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bessa/Desktop/"/>
    </mc:Choice>
  </mc:AlternateContent>
  <xr:revisionPtr revIDLastSave="0" documentId="13_ncr:1_{42BF10E1-DAFB-544A-8A8A-BF848FBB25D0}" xr6:coauthVersionLast="47" xr6:coauthVersionMax="47" xr10:uidLastSave="{00000000-0000-0000-0000-000000000000}"/>
  <bookViews>
    <workbookView xWindow="2980" yWindow="760" windowWidth="23700" windowHeight="15780" activeTab="1" xr2:uid="{CA09239F-D5E6-2541-9E1B-47978DCA38E7}"/>
  </bookViews>
  <sheets>
    <sheet name="Race List" sheetId="1" r:id="rId1"/>
    <sheet name="Pivot Table" sheetId="3" r:id="rId2"/>
    <sheet name="Sheet2" sheetId="2" r:id="rId3"/>
  </sheets>
  <definedNames>
    <definedName name="_xlnm._FilterDatabase" localSheetId="2" hidden="1">Sheet2!$A$1:$R$296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09" i="2" l="1"/>
  <c r="L1009" i="2"/>
  <c r="I1009" i="2"/>
  <c r="F1009" i="2"/>
  <c r="K1009" i="2" s="1"/>
  <c r="M1008" i="2"/>
  <c r="L1008" i="2"/>
  <c r="I1008" i="2"/>
  <c r="F1008" i="2"/>
  <c r="K1008" i="2" s="1"/>
  <c r="M1007" i="2"/>
  <c r="L1007" i="2"/>
  <c r="I1007" i="2"/>
  <c r="F1007" i="2"/>
  <c r="K1007" i="2" s="1"/>
  <c r="M1006" i="2"/>
  <c r="L1006" i="2"/>
  <c r="I1006" i="2"/>
  <c r="F1006" i="2"/>
  <c r="K1006" i="2" s="1"/>
  <c r="M1005" i="2"/>
  <c r="L1005" i="2"/>
  <c r="I1005" i="2"/>
  <c r="F1005" i="2"/>
  <c r="K1005" i="2" s="1"/>
  <c r="M1004" i="2"/>
  <c r="L1004" i="2"/>
  <c r="I1004" i="2"/>
  <c r="F1004" i="2"/>
  <c r="K1004" i="2" s="1"/>
  <c r="M1003" i="2"/>
  <c r="L1003" i="2"/>
  <c r="I1003" i="2"/>
  <c r="F1003" i="2"/>
  <c r="K1003" i="2" s="1"/>
  <c r="M1002" i="2"/>
  <c r="L1002" i="2"/>
  <c r="J1002" i="2"/>
  <c r="I1002" i="2"/>
  <c r="F1002" i="2"/>
  <c r="K1002" i="2" s="1"/>
  <c r="M1001" i="2"/>
  <c r="L1001" i="2"/>
  <c r="I1001" i="2"/>
  <c r="F1001" i="2"/>
  <c r="K1001" i="2" s="1"/>
  <c r="M1000" i="2"/>
  <c r="L1000" i="2"/>
  <c r="I1000" i="2"/>
  <c r="F1000" i="2"/>
  <c r="K1000" i="2" s="1"/>
  <c r="M999" i="2"/>
  <c r="L999" i="2"/>
  <c r="I999" i="2"/>
  <c r="F999" i="2"/>
  <c r="K999" i="2" s="1"/>
  <c r="M998" i="2"/>
  <c r="L998" i="2"/>
  <c r="J998" i="2"/>
  <c r="I998" i="2"/>
  <c r="F998" i="2"/>
  <c r="K998" i="2" s="1"/>
  <c r="M997" i="2"/>
  <c r="L997" i="2"/>
  <c r="I997" i="2"/>
  <c r="F997" i="2"/>
  <c r="K997" i="2" s="1"/>
  <c r="M996" i="2"/>
  <c r="L996" i="2"/>
  <c r="I996" i="2"/>
  <c r="F996" i="2"/>
  <c r="K996" i="2" s="1"/>
  <c r="M995" i="2"/>
  <c r="L995" i="2"/>
  <c r="I995" i="2"/>
  <c r="F995" i="2"/>
  <c r="K995" i="2" s="1"/>
  <c r="M994" i="2"/>
  <c r="L994" i="2"/>
  <c r="J994" i="2"/>
  <c r="I994" i="2"/>
  <c r="F994" i="2"/>
  <c r="K994" i="2" s="1"/>
  <c r="M993" i="2"/>
  <c r="L993" i="2"/>
  <c r="I993" i="2"/>
  <c r="F993" i="2"/>
  <c r="K993" i="2" s="1"/>
  <c r="M992" i="2"/>
  <c r="L992" i="2"/>
  <c r="I992" i="2"/>
  <c r="F992" i="2"/>
  <c r="K992" i="2" s="1"/>
  <c r="M991" i="2"/>
  <c r="L991" i="2"/>
  <c r="I991" i="2"/>
  <c r="F991" i="2"/>
  <c r="K991" i="2" s="1"/>
  <c r="M990" i="2"/>
  <c r="L990" i="2"/>
  <c r="J990" i="2"/>
  <c r="I990" i="2"/>
  <c r="F990" i="2"/>
  <c r="K990" i="2" s="1"/>
  <c r="M989" i="2"/>
  <c r="L989" i="2"/>
  <c r="I989" i="2"/>
  <c r="F989" i="2"/>
  <c r="K989" i="2" s="1"/>
  <c r="M988" i="2"/>
  <c r="L988" i="2"/>
  <c r="I988" i="2"/>
  <c r="F988" i="2"/>
  <c r="K988" i="2" s="1"/>
  <c r="M987" i="2"/>
  <c r="L987" i="2"/>
  <c r="I987" i="2"/>
  <c r="F987" i="2"/>
  <c r="K987" i="2" s="1"/>
  <c r="M986" i="2"/>
  <c r="L986" i="2"/>
  <c r="J986" i="2"/>
  <c r="I986" i="2"/>
  <c r="F986" i="2"/>
  <c r="K986" i="2" s="1"/>
  <c r="M985" i="2"/>
  <c r="L985" i="2"/>
  <c r="I985" i="2"/>
  <c r="F985" i="2"/>
  <c r="K985" i="2" s="1"/>
  <c r="M984" i="2"/>
  <c r="L984" i="2"/>
  <c r="I984" i="2"/>
  <c r="F984" i="2"/>
  <c r="K984" i="2" s="1"/>
  <c r="M983" i="2"/>
  <c r="L983" i="2"/>
  <c r="I983" i="2"/>
  <c r="F983" i="2"/>
  <c r="K983" i="2" s="1"/>
  <c r="M982" i="2"/>
  <c r="L982" i="2"/>
  <c r="J982" i="2"/>
  <c r="I982" i="2"/>
  <c r="F982" i="2"/>
  <c r="K982" i="2" s="1"/>
  <c r="M981" i="2"/>
  <c r="L981" i="2"/>
  <c r="I981" i="2"/>
  <c r="F981" i="2"/>
  <c r="K981" i="2" s="1"/>
  <c r="M980" i="2"/>
  <c r="L980" i="2"/>
  <c r="I980" i="2"/>
  <c r="F980" i="2"/>
  <c r="K980" i="2" s="1"/>
  <c r="M979" i="2"/>
  <c r="L979" i="2"/>
  <c r="I979" i="2"/>
  <c r="F979" i="2"/>
  <c r="K979" i="2" s="1"/>
  <c r="M978" i="2"/>
  <c r="L978" i="2"/>
  <c r="J978" i="2"/>
  <c r="I978" i="2"/>
  <c r="F978" i="2"/>
  <c r="K978" i="2" s="1"/>
  <c r="M977" i="2"/>
  <c r="L977" i="2"/>
  <c r="I977" i="2"/>
  <c r="F977" i="2"/>
  <c r="K977" i="2" s="1"/>
  <c r="M976" i="2"/>
  <c r="L976" i="2"/>
  <c r="I976" i="2"/>
  <c r="F976" i="2"/>
  <c r="K976" i="2" s="1"/>
  <c r="M975" i="2"/>
  <c r="L975" i="2"/>
  <c r="I975" i="2"/>
  <c r="F975" i="2"/>
  <c r="K975" i="2" s="1"/>
  <c r="M974" i="2"/>
  <c r="L974" i="2"/>
  <c r="J974" i="2"/>
  <c r="I974" i="2"/>
  <c r="F974" i="2"/>
  <c r="K974" i="2" s="1"/>
  <c r="M973" i="2"/>
  <c r="L973" i="2"/>
  <c r="I973" i="2"/>
  <c r="F973" i="2"/>
  <c r="K973" i="2" s="1"/>
  <c r="M972" i="2"/>
  <c r="L972" i="2"/>
  <c r="I972" i="2"/>
  <c r="F972" i="2"/>
  <c r="K972" i="2" s="1"/>
  <c r="M971" i="2"/>
  <c r="L971" i="2"/>
  <c r="I971" i="2"/>
  <c r="F971" i="2"/>
  <c r="K971" i="2" s="1"/>
  <c r="M970" i="2"/>
  <c r="L970" i="2"/>
  <c r="J970" i="2"/>
  <c r="I970" i="2"/>
  <c r="F970" i="2"/>
  <c r="K970" i="2" s="1"/>
  <c r="M969" i="2"/>
  <c r="L969" i="2"/>
  <c r="I969" i="2"/>
  <c r="F969" i="2"/>
  <c r="K969" i="2" s="1"/>
  <c r="M968" i="2"/>
  <c r="L968" i="2"/>
  <c r="I968" i="2"/>
  <c r="F968" i="2"/>
  <c r="K968" i="2" s="1"/>
  <c r="M967" i="2"/>
  <c r="L967" i="2"/>
  <c r="I967" i="2"/>
  <c r="F967" i="2"/>
  <c r="K967" i="2" s="1"/>
  <c r="M966" i="2"/>
  <c r="L966" i="2"/>
  <c r="J966" i="2"/>
  <c r="I966" i="2"/>
  <c r="F966" i="2"/>
  <c r="K966" i="2" s="1"/>
  <c r="M965" i="2"/>
  <c r="L965" i="2"/>
  <c r="I965" i="2"/>
  <c r="F965" i="2"/>
  <c r="K965" i="2" s="1"/>
  <c r="M964" i="2"/>
  <c r="L964" i="2"/>
  <c r="I964" i="2"/>
  <c r="F964" i="2"/>
  <c r="K964" i="2" s="1"/>
  <c r="M963" i="2"/>
  <c r="L963" i="2"/>
  <c r="I963" i="2"/>
  <c r="F963" i="2"/>
  <c r="K963" i="2" s="1"/>
  <c r="M962" i="2"/>
  <c r="L962" i="2"/>
  <c r="J962" i="2"/>
  <c r="I962" i="2"/>
  <c r="F962" i="2"/>
  <c r="K962" i="2" s="1"/>
  <c r="M961" i="2"/>
  <c r="L961" i="2"/>
  <c r="I961" i="2"/>
  <c r="F961" i="2"/>
  <c r="K961" i="2" s="1"/>
  <c r="M960" i="2"/>
  <c r="L960" i="2"/>
  <c r="I960" i="2"/>
  <c r="F960" i="2"/>
  <c r="K960" i="2" s="1"/>
  <c r="M959" i="2"/>
  <c r="L959" i="2"/>
  <c r="I959" i="2"/>
  <c r="F959" i="2"/>
  <c r="K959" i="2" s="1"/>
  <c r="M958" i="2"/>
  <c r="L958" i="2"/>
  <c r="J958" i="2"/>
  <c r="I958" i="2"/>
  <c r="F958" i="2"/>
  <c r="K958" i="2" s="1"/>
  <c r="M957" i="2"/>
  <c r="L957" i="2"/>
  <c r="I957" i="2"/>
  <c r="F957" i="2"/>
  <c r="K957" i="2" s="1"/>
  <c r="M956" i="2"/>
  <c r="L956" i="2"/>
  <c r="I956" i="2"/>
  <c r="F956" i="2"/>
  <c r="K956" i="2" s="1"/>
  <c r="M955" i="2"/>
  <c r="L955" i="2"/>
  <c r="I955" i="2"/>
  <c r="F955" i="2"/>
  <c r="K955" i="2" s="1"/>
  <c r="M954" i="2"/>
  <c r="L954" i="2"/>
  <c r="J954" i="2"/>
  <c r="I954" i="2"/>
  <c r="F954" i="2"/>
  <c r="K954" i="2" s="1"/>
  <c r="M953" i="2"/>
  <c r="L953" i="2"/>
  <c r="I953" i="2"/>
  <c r="F953" i="2"/>
  <c r="K953" i="2" s="1"/>
  <c r="M952" i="2"/>
  <c r="L952" i="2"/>
  <c r="I952" i="2"/>
  <c r="F952" i="2"/>
  <c r="K952" i="2" s="1"/>
  <c r="M951" i="2"/>
  <c r="L951" i="2"/>
  <c r="I951" i="2"/>
  <c r="F951" i="2"/>
  <c r="K951" i="2" s="1"/>
  <c r="M950" i="2"/>
  <c r="L950" i="2"/>
  <c r="J950" i="2"/>
  <c r="I950" i="2"/>
  <c r="F950" i="2"/>
  <c r="K950" i="2" s="1"/>
  <c r="M949" i="2"/>
  <c r="L949" i="2"/>
  <c r="I949" i="2"/>
  <c r="F949" i="2"/>
  <c r="K949" i="2" s="1"/>
  <c r="M948" i="2"/>
  <c r="L948" i="2"/>
  <c r="I948" i="2"/>
  <c r="F948" i="2"/>
  <c r="K948" i="2" s="1"/>
  <c r="M947" i="2"/>
  <c r="L947" i="2"/>
  <c r="I947" i="2"/>
  <c r="F947" i="2"/>
  <c r="K947" i="2" s="1"/>
  <c r="M946" i="2"/>
  <c r="L946" i="2"/>
  <c r="J946" i="2"/>
  <c r="I946" i="2"/>
  <c r="F946" i="2"/>
  <c r="K946" i="2" s="1"/>
  <c r="M945" i="2"/>
  <c r="L945" i="2"/>
  <c r="I945" i="2"/>
  <c r="F945" i="2"/>
  <c r="K945" i="2" s="1"/>
  <c r="M944" i="2"/>
  <c r="L944" i="2"/>
  <c r="I944" i="2"/>
  <c r="F944" i="2"/>
  <c r="K944" i="2" s="1"/>
  <c r="M943" i="2"/>
  <c r="L943" i="2"/>
  <c r="I943" i="2"/>
  <c r="F943" i="2"/>
  <c r="K943" i="2" s="1"/>
  <c r="M942" i="2"/>
  <c r="L942" i="2"/>
  <c r="J942" i="2"/>
  <c r="I942" i="2"/>
  <c r="F942" i="2"/>
  <c r="K942" i="2" s="1"/>
  <c r="M941" i="2"/>
  <c r="L941" i="2"/>
  <c r="I941" i="2"/>
  <c r="F941" i="2"/>
  <c r="K941" i="2" s="1"/>
  <c r="M940" i="2"/>
  <c r="L940" i="2"/>
  <c r="I940" i="2"/>
  <c r="F940" i="2"/>
  <c r="K940" i="2" s="1"/>
  <c r="M939" i="2"/>
  <c r="L939" i="2"/>
  <c r="I939" i="2"/>
  <c r="F939" i="2"/>
  <c r="M938" i="2"/>
  <c r="L938" i="2"/>
  <c r="J938" i="2"/>
  <c r="I938" i="2"/>
  <c r="F938" i="2"/>
  <c r="K938" i="2" s="1"/>
  <c r="M937" i="2"/>
  <c r="L937" i="2"/>
  <c r="I937" i="2"/>
  <c r="F937" i="2"/>
  <c r="M936" i="2"/>
  <c r="L936" i="2"/>
  <c r="I936" i="2"/>
  <c r="F936" i="2"/>
  <c r="K936" i="2" s="1"/>
  <c r="M935" i="2"/>
  <c r="L935" i="2"/>
  <c r="I935" i="2"/>
  <c r="F935" i="2"/>
  <c r="M934" i="2"/>
  <c r="L934" i="2"/>
  <c r="J934" i="2"/>
  <c r="I934" i="2"/>
  <c r="F934" i="2"/>
  <c r="K934" i="2" s="1"/>
  <c r="M933" i="2"/>
  <c r="L933" i="2"/>
  <c r="I933" i="2"/>
  <c r="F933" i="2"/>
  <c r="M932" i="2"/>
  <c r="L932" i="2"/>
  <c r="I932" i="2"/>
  <c r="F932" i="2"/>
  <c r="K932" i="2" s="1"/>
  <c r="M931" i="2"/>
  <c r="L931" i="2"/>
  <c r="I931" i="2"/>
  <c r="F931" i="2"/>
  <c r="M930" i="2"/>
  <c r="L930" i="2"/>
  <c r="J930" i="2"/>
  <c r="I930" i="2"/>
  <c r="F930" i="2"/>
  <c r="K930" i="2" s="1"/>
  <c r="M929" i="2"/>
  <c r="L929" i="2"/>
  <c r="I929" i="2"/>
  <c r="F929" i="2"/>
  <c r="M928" i="2"/>
  <c r="L928" i="2"/>
  <c r="I928" i="2"/>
  <c r="F928" i="2"/>
  <c r="K928" i="2" s="1"/>
  <c r="M927" i="2"/>
  <c r="L927" i="2"/>
  <c r="I927" i="2"/>
  <c r="F927" i="2"/>
  <c r="M926" i="2"/>
  <c r="L926" i="2"/>
  <c r="I926" i="2"/>
  <c r="F926" i="2"/>
  <c r="K926" i="2" s="1"/>
  <c r="M925" i="2"/>
  <c r="L925" i="2"/>
  <c r="I925" i="2"/>
  <c r="F925" i="2"/>
  <c r="M924" i="2"/>
  <c r="L924" i="2"/>
  <c r="K924" i="2"/>
  <c r="I924" i="2"/>
  <c r="F924" i="2"/>
  <c r="J924" i="2" s="1"/>
  <c r="M923" i="2"/>
  <c r="L923" i="2"/>
  <c r="I923" i="2"/>
  <c r="F923" i="2"/>
  <c r="M922" i="2"/>
  <c r="L922" i="2"/>
  <c r="I922" i="2"/>
  <c r="F922" i="2"/>
  <c r="J922" i="2" s="1"/>
  <c r="M921" i="2"/>
  <c r="L921" i="2"/>
  <c r="I921" i="2"/>
  <c r="F921" i="2"/>
  <c r="M920" i="2"/>
  <c r="L920" i="2"/>
  <c r="J920" i="2"/>
  <c r="I920" i="2"/>
  <c r="F920" i="2"/>
  <c r="K920" i="2" s="1"/>
  <c r="M919" i="2"/>
  <c r="L919" i="2"/>
  <c r="I919" i="2"/>
  <c r="F919" i="2"/>
  <c r="M918" i="2"/>
  <c r="L918" i="2"/>
  <c r="I918" i="2"/>
  <c r="F918" i="2"/>
  <c r="K918" i="2" s="1"/>
  <c r="M917" i="2"/>
  <c r="L917" i="2"/>
  <c r="I917" i="2"/>
  <c r="F917" i="2"/>
  <c r="M916" i="2"/>
  <c r="L916" i="2"/>
  <c r="I916" i="2"/>
  <c r="F916" i="2"/>
  <c r="K916" i="2" s="1"/>
  <c r="M915" i="2"/>
  <c r="L915" i="2"/>
  <c r="I915" i="2"/>
  <c r="F915" i="2"/>
  <c r="M914" i="2"/>
  <c r="L914" i="2"/>
  <c r="I914" i="2"/>
  <c r="F914" i="2"/>
  <c r="K914" i="2" s="1"/>
  <c r="M913" i="2"/>
  <c r="L913" i="2"/>
  <c r="I913" i="2"/>
  <c r="F913" i="2"/>
  <c r="M912" i="2"/>
  <c r="L912" i="2"/>
  <c r="J912" i="2"/>
  <c r="I912" i="2"/>
  <c r="F912" i="2"/>
  <c r="K912" i="2" s="1"/>
  <c r="M911" i="2"/>
  <c r="L911" i="2"/>
  <c r="I911" i="2"/>
  <c r="F911" i="2"/>
  <c r="M910" i="2"/>
  <c r="L910" i="2"/>
  <c r="I910" i="2"/>
  <c r="F910" i="2"/>
  <c r="K910" i="2" s="1"/>
  <c r="M909" i="2"/>
  <c r="L909" i="2"/>
  <c r="I909" i="2"/>
  <c r="F909" i="2"/>
  <c r="M908" i="2"/>
  <c r="L908" i="2"/>
  <c r="I908" i="2"/>
  <c r="F908" i="2"/>
  <c r="K908" i="2" s="1"/>
  <c r="M907" i="2"/>
  <c r="L907" i="2"/>
  <c r="I907" i="2"/>
  <c r="F907" i="2"/>
  <c r="M906" i="2"/>
  <c r="L906" i="2"/>
  <c r="I906" i="2"/>
  <c r="F906" i="2"/>
  <c r="K906" i="2" s="1"/>
  <c r="M905" i="2"/>
  <c r="L905" i="2"/>
  <c r="I905" i="2"/>
  <c r="F905" i="2"/>
  <c r="M904" i="2"/>
  <c r="L904" i="2"/>
  <c r="J904" i="2"/>
  <c r="I904" i="2"/>
  <c r="F904" i="2"/>
  <c r="K904" i="2" s="1"/>
  <c r="M903" i="2"/>
  <c r="L903" i="2"/>
  <c r="I903" i="2"/>
  <c r="F903" i="2"/>
  <c r="M902" i="2"/>
  <c r="L902" i="2"/>
  <c r="I902" i="2"/>
  <c r="F902" i="2"/>
  <c r="K902" i="2" s="1"/>
  <c r="M901" i="2"/>
  <c r="L901" i="2"/>
  <c r="I901" i="2"/>
  <c r="F901" i="2"/>
  <c r="M900" i="2"/>
  <c r="L900" i="2"/>
  <c r="I900" i="2"/>
  <c r="F900" i="2"/>
  <c r="K900" i="2" s="1"/>
  <c r="M899" i="2"/>
  <c r="L899" i="2"/>
  <c r="I899" i="2"/>
  <c r="F899" i="2"/>
  <c r="M898" i="2"/>
  <c r="L898" i="2"/>
  <c r="I898" i="2"/>
  <c r="F898" i="2"/>
  <c r="K898" i="2" s="1"/>
  <c r="M897" i="2"/>
  <c r="L897" i="2"/>
  <c r="I897" i="2"/>
  <c r="F897" i="2"/>
  <c r="M896" i="2"/>
  <c r="L896" i="2"/>
  <c r="K896" i="2"/>
  <c r="I896" i="2"/>
  <c r="F896" i="2"/>
  <c r="J896" i="2" s="1"/>
  <c r="M895" i="2"/>
  <c r="L895" i="2"/>
  <c r="I895" i="2"/>
  <c r="F895" i="2"/>
  <c r="M894" i="2"/>
  <c r="L894" i="2"/>
  <c r="I894" i="2"/>
  <c r="F894" i="2"/>
  <c r="J894" i="2" s="1"/>
  <c r="M893" i="2"/>
  <c r="L893" i="2"/>
  <c r="I893" i="2"/>
  <c r="F893" i="2"/>
  <c r="M892" i="2"/>
  <c r="L892" i="2"/>
  <c r="I892" i="2"/>
  <c r="F892" i="2"/>
  <c r="K892" i="2" s="1"/>
  <c r="I891" i="2"/>
  <c r="F891" i="2"/>
  <c r="I890" i="2"/>
  <c r="M890" i="2" s="1"/>
  <c r="F890" i="2"/>
  <c r="K890" i="2" s="1"/>
  <c r="L889" i="2"/>
  <c r="I889" i="2"/>
  <c r="F889" i="2"/>
  <c r="M888" i="2"/>
  <c r="L888" i="2"/>
  <c r="I888" i="2"/>
  <c r="F888" i="2"/>
  <c r="K888" i="2" s="1"/>
  <c r="M887" i="2"/>
  <c r="L887" i="2"/>
  <c r="I887" i="2"/>
  <c r="F887" i="2"/>
  <c r="M886" i="2"/>
  <c r="L886" i="2"/>
  <c r="I886" i="2"/>
  <c r="F886" i="2"/>
  <c r="K886" i="2" s="1"/>
  <c r="M885" i="2"/>
  <c r="L885" i="2"/>
  <c r="I885" i="2"/>
  <c r="F885" i="2"/>
  <c r="M884" i="2"/>
  <c r="L884" i="2"/>
  <c r="I884" i="2"/>
  <c r="F884" i="2"/>
  <c r="K884" i="2" s="1"/>
  <c r="M883" i="2"/>
  <c r="L883" i="2"/>
  <c r="I883" i="2"/>
  <c r="F883" i="2"/>
  <c r="M882" i="2"/>
  <c r="L882" i="2"/>
  <c r="J882" i="2"/>
  <c r="I882" i="2"/>
  <c r="F882" i="2"/>
  <c r="K882" i="2" s="1"/>
  <c r="M881" i="2"/>
  <c r="L881" i="2"/>
  <c r="I881" i="2"/>
  <c r="F881" i="2"/>
  <c r="I880" i="2"/>
  <c r="M880" i="2" s="1"/>
  <c r="F880" i="2"/>
  <c r="K880" i="2" s="1"/>
  <c r="I879" i="2"/>
  <c r="F879" i="2"/>
  <c r="J878" i="2"/>
  <c r="I878" i="2"/>
  <c r="M878" i="2" s="1"/>
  <c r="F878" i="2"/>
  <c r="K878" i="2" s="1"/>
  <c r="I877" i="2"/>
  <c r="M877" i="2" s="1"/>
  <c r="F877" i="2"/>
  <c r="L877" i="2" s="1"/>
  <c r="I876" i="2"/>
  <c r="M876" i="2" s="1"/>
  <c r="F876" i="2"/>
  <c r="K876" i="2" s="1"/>
  <c r="I875" i="2"/>
  <c r="F875" i="2"/>
  <c r="J874" i="2"/>
  <c r="I874" i="2"/>
  <c r="M874" i="2" s="1"/>
  <c r="F874" i="2"/>
  <c r="K874" i="2" s="1"/>
  <c r="I873" i="2"/>
  <c r="F873" i="2"/>
  <c r="L873" i="2" s="1"/>
  <c r="I872" i="2"/>
  <c r="F872" i="2"/>
  <c r="K872" i="2" s="1"/>
  <c r="I871" i="2"/>
  <c r="F871" i="2"/>
  <c r="I870" i="2"/>
  <c r="M870" i="2" s="1"/>
  <c r="F870" i="2"/>
  <c r="K870" i="2" s="1"/>
  <c r="I869" i="2"/>
  <c r="F869" i="2"/>
  <c r="L869" i="2" s="1"/>
  <c r="J868" i="2"/>
  <c r="I868" i="2"/>
  <c r="M868" i="2" s="1"/>
  <c r="F868" i="2"/>
  <c r="K868" i="2" s="1"/>
  <c r="I867" i="2"/>
  <c r="F867" i="2"/>
  <c r="I866" i="2"/>
  <c r="F866" i="2"/>
  <c r="K866" i="2" s="1"/>
  <c r="I865" i="2"/>
  <c r="F865" i="2"/>
  <c r="L865" i="2" s="1"/>
  <c r="J864" i="2"/>
  <c r="I864" i="2"/>
  <c r="M864" i="2" s="1"/>
  <c r="F864" i="2"/>
  <c r="K864" i="2" s="1"/>
  <c r="I863" i="2"/>
  <c r="F863" i="2"/>
  <c r="I862" i="2"/>
  <c r="F862" i="2"/>
  <c r="L862" i="2" s="1"/>
  <c r="I861" i="2"/>
  <c r="M861" i="2" s="1"/>
  <c r="F861" i="2"/>
  <c r="L861" i="2" s="1"/>
  <c r="I860" i="2"/>
  <c r="M860" i="2" s="1"/>
  <c r="F860" i="2"/>
  <c r="K860" i="2" s="1"/>
  <c r="I859" i="2"/>
  <c r="M859" i="2" s="1"/>
  <c r="F859" i="2"/>
  <c r="L859" i="2" s="1"/>
  <c r="I858" i="2"/>
  <c r="F858" i="2"/>
  <c r="K858" i="2" s="1"/>
  <c r="J857" i="2"/>
  <c r="I857" i="2"/>
  <c r="M857" i="2" s="1"/>
  <c r="F857" i="2"/>
  <c r="L857" i="2" s="1"/>
  <c r="I856" i="2"/>
  <c r="F856" i="2"/>
  <c r="K856" i="2" s="1"/>
  <c r="I855" i="2"/>
  <c r="F855" i="2"/>
  <c r="L855" i="2" s="1"/>
  <c r="I854" i="2"/>
  <c r="M854" i="2" s="1"/>
  <c r="F854" i="2"/>
  <c r="K854" i="2" s="1"/>
  <c r="I853" i="2"/>
  <c r="M853" i="2" s="1"/>
  <c r="F853" i="2"/>
  <c r="L853" i="2" s="1"/>
  <c r="I852" i="2"/>
  <c r="M852" i="2" s="1"/>
  <c r="F852" i="2"/>
  <c r="K852" i="2" s="1"/>
  <c r="I851" i="2"/>
  <c r="M851" i="2" s="1"/>
  <c r="F851" i="2"/>
  <c r="L851" i="2" s="1"/>
  <c r="I850" i="2"/>
  <c r="F850" i="2"/>
  <c r="K850" i="2" s="1"/>
  <c r="J849" i="2"/>
  <c r="I849" i="2"/>
  <c r="M849" i="2" s="1"/>
  <c r="F849" i="2"/>
  <c r="L849" i="2" s="1"/>
  <c r="I848" i="2"/>
  <c r="M848" i="2" s="1"/>
  <c r="F848" i="2"/>
  <c r="K848" i="2" s="1"/>
  <c r="I847" i="2"/>
  <c r="F847" i="2"/>
  <c r="L847" i="2" s="1"/>
  <c r="I846" i="2"/>
  <c r="M846" i="2" s="1"/>
  <c r="F846" i="2"/>
  <c r="K846" i="2" s="1"/>
  <c r="I845" i="2"/>
  <c r="M845" i="2" s="1"/>
  <c r="F845" i="2"/>
  <c r="L845" i="2" s="1"/>
  <c r="I844" i="2"/>
  <c r="F844" i="2"/>
  <c r="K844" i="2" s="1"/>
  <c r="I843" i="2"/>
  <c r="M843" i="2" s="1"/>
  <c r="F843" i="2"/>
  <c r="L843" i="2" s="1"/>
  <c r="I842" i="2"/>
  <c r="M842" i="2" s="1"/>
  <c r="F842" i="2"/>
  <c r="K842" i="2" s="1"/>
  <c r="I841" i="2"/>
  <c r="M841" i="2" s="1"/>
  <c r="F841" i="2"/>
  <c r="L841" i="2" s="1"/>
  <c r="I840" i="2"/>
  <c r="M840" i="2" s="1"/>
  <c r="F840" i="2"/>
  <c r="K840" i="2" s="1"/>
  <c r="I839" i="2"/>
  <c r="M839" i="2" s="1"/>
  <c r="F839" i="2"/>
  <c r="L839" i="2" s="1"/>
  <c r="I838" i="2"/>
  <c r="M838" i="2" s="1"/>
  <c r="F838" i="2"/>
  <c r="K838" i="2" s="1"/>
  <c r="I837" i="2"/>
  <c r="M837" i="2" s="1"/>
  <c r="F837" i="2"/>
  <c r="L837" i="2" s="1"/>
  <c r="I836" i="2"/>
  <c r="M836" i="2" s="1"/>
  <c r="F836" i="2"/>
  <c r="K836" i="2" s="1"/>
  <c r="I835" i="2"/>
  <c r="M835" i="2" s="1"/>
  <c r="F835" i="2"/>
  <c r="L835" i="2" s="1"/>
  <c r="I834" i="2"/>
  <c r="M834" i="2" s="1"/>
  <c r="F834" i="2"/>
  <c r="K834" i="2" s="1"/>
  <c r="I833" i="2"/>
  <c r="F833" i="2"/>
  <c r="L833" i="2" s="1"/>
  <c r="I832" i="2"/>
  <c r="M832" i="2" s="1"/>
  <c r="F832" i="2"/>
  <c r="K832" i="2" s="1"/>
  <c r="I831" i="2"/>
  <c r="M831" i="2" s="1"/>
  <c r="F831" i="2"/>
  <c r="L831" i="2" s="1"/>
  <c r="I830" i="2"/>
  <c r="M830" i="2" s="1"/>
  <c r="F830" i="2"/>
  <c r="K830" i="2" s="1"/>
  <c r="I829" i="2"/>
  <c r="M829" i="2" s="1"/>
  <c r="F829" i="2"/>
  <c r="L829" i="2" s="1"/>
  <c r="I828" i="2"/>
  <c r="F828" i="2"/>
  <c r="K828" i="2" s="1"/>
  <c r="I827" i="2"/>
  <c r="M827" i="2" s="1"/>
  <c r="F827" i="2"/>
  <c r="L827" i="2" s="1"/>
  <c r="I826" i="2"/>
  <c r="M826" i="2" s="1"/>
  <c r="F826" i="2"/>
  <c r="K826" i="2" s="1"/>
  <c r="I825" i="2"/>
  <c r="M825" i="2" s="1"/>
  <c r="F825" i="2"/>
  <c r="L825" i="2" s="1"/>
  <c r="I824" i="2"/>
  <c r="M824" i="2" s="1"/>
  <c r="F824" i="2"/>
  <c r="K824" i="2" s="1"/>
  <c r="I823" i="2"/>
  <c r="M823" i="2" s="1"/>
  <c r="F823" i="2"/>
  <c r="L823" i="2" s="1"/>
  <c r="I822" i="2"/>
  <c r="M822" i="2" s="1"/>
  <c r="F822" i="2"/>
  <c r="K822" i="2" s="1"/>
  <c r="I821" i="2"/>
  <c r="M821" i="2" s="1"/>
  <c r="F821" i="2"/>
  <c r="L821" i="2" s="1"/>
  <c r="I820" i="2"/>
  <c r="M820" i="2" s="1"/>
  <c r="F820" i="2"/>
  <c r="K820" i="2" s="1"/>
  <c r="I819" i="2"/>
  <c r="M819" i="2" s="1"/>
  <c r="F819" i="2"/>
  <c r="L819" i="2" s="1"/>
  <c r="I818" i="2"/>
  <c r="M818" i="2" s="1"/>
  <c r="F818" i="2"/>
  <c r="K818" i="2" s="1"/>
  <c r="I817" i="2"/>
  <c r="M817" i="2" s="1"/>
  <c r="F817" i="2"/>
  <c r="L817" i="2" s="1"/>
  <c r="I816" i="2"/>
  <c r="M816" i="2" s="1"/>
  <c r="F816" i="2"/>
  <c r="K816" i="2" s="1"/>
  <c r="I815" i="2"/>
  <c r="M815" i="2" s="1"/>
  <c r="F815" i="2"/>
  <c r="L815" i="2" s="1"/>
  <c r="I814" i="2"/>
  <c r="M814" i="2" s="1"/>
  <c r="F814" i="2"/>
  <c r="K814" i="2" s="1"/>
  <c r="I813" i="2"/>
  <c r="M813" i="2" s="1"/>
  <c r="F813" i="2"/>
  <c r="L813" i="2" s="1"/>
  <c r="I812" i="2"/>
  <c r="M812" i="2" s="1"/>
  <c r="F812" i="2"/>
  <c r="K812" i="2" s="1"/>
  <c r="I811" i="2"/>
  <c r="M811" i="2" s="1"/>
  <c r="F811" i="2"/>
  <c r="L811" i="2" s="1"/>
  <c r="I810" i="2"/>
  <c r="F810" i="2"/>
  <c r="J809" i="2"/>
  <c r="I809" i="2"/>
  <c r="M809" i="2" s="1"/>
  <c r="F809" i="2"/>
  <c r="L809" i="2" s="1"/>
  <c r="I808" i="2"/>
  <c r="M808" i="2" s="1"/>
  <c r="F808" i="2"/>
  <c r="L808" i="2" s="1"/>
  <c r="I807" i="2"/>
  <c r="F807" i="2"/>
  <c r="L807" i="2" s="1"/>
  <c r="I806" i="2"/>
  <c r="F806" i="2"/>
  <c r="L806" i="2" s="1"/>
  <c r="J805" i="2"/>
  <c r="I805" i="2"/>
  <c r="M805" i="2" s="1"/>
  <c r="F805" i="2"/>
  <c r="L805" i="2" s="1"/>
  <c r="I804" i="2"/>
  <c r="F804" i="2"/>
  <c r="L804" i="2" s="1"/>
  <c r="I803" i="2"/>
  <c r="F803" i="2"/>
  <c r="L803" i="2" s="1"/>
  <c r="I802" i="2"/>
  <c r="M802" i="2" s="1"/>
  <c r="F802" i="2"/>
  <c r="L802" i="2" s="1"/>
  <c r="I801" i="2"/>
  <c r="F801" i="2"/>
  <c r="L801" i="2" s="1"/>
  <c r="I800" i="2"/>
  <c r="F800" i="2"/>
  <c r="L800" i="2" s="1"/>
  <c r="I799" i="2"/>
  <c r="M799" i="2" s="1"/>
  <c r="F799" i="2"/>
  <c r="L799" i="2" s="1"/>
  <c r="I798" i="2"/>
  <c r="M798" i="2" s="1"/>
  <c r="F798" i="2"/>
  <c r="L798" i="2" s="1"/>
  <c r="I797" i="2"/>
  <c r="F797" i="2"/>
  <c r="L797" i="2" s="1"/>
  <c r="I796" i="2"/>
  <c r="F796" i="2"/>
  <c r="L796" i="2" s="1"/>
  <c r="J795" i="2"/>
  <c r="I795" i="2"/>
  <c r="M795" i="2" s="1"/>
  <c r="F795" i="2"/>
  <c r="L795" i="2" s="1"/>
  <c r="I794" i="2"/>
  <c r="F794" i="2"/>
  <c r="L794" i="2" s="1"/>
  <c r="J793" i="2"/>
  <c r="I793" i="2"/>
  <c r="M793" i="2" s="1"/>
  <c r="F793" i="2"/>
  <c r="L793" i="2" s="1"/>
  <c r="I792" i="2"/>
  <c r="F792" i="2"/>
  <c r="J792" i="2" s="1"/>
  <c r="I791" i="2"/>
  <c r="M791" i="2" s="1"/>
  <c r="F791" i="2"/>
  <c r="L791" i="2" s="1"/>
  <c r="I790" i="2"/>
  <c r="F790" i="2"/>
  <c r="J790" i="2" s="1"/>
  <c r="M789" i="2"/>
  <c r="J789" i="2"/>
  <c r="I789" i="2"/>
  <c r="F789" i="2"/>
  <c r="L789" i="2" s="1"/>
  <c r="I788" i="2"/>
  <c r="F788" i="2"/>
  <c r="J788" i="2" s="1"/>
  <c r="I787" i="2"/>
  <c r="F787" i="2"/>
  <c r="K787" i="2" s="1"/>
  <c r="I786" i="2"/>
  <c r="F786" i="2"/>
  <c r="L786" i="2" s="1"/>
  <c r="I785" i="2"/>
  <c r="M785" i="2" s="1"/>
  <c r="F785" i="2"/>
  <c r="L785" i="2" s="1"/>
  <c r="M784" i="2"/>
  <c r="L784" i="2"/>
  <c r="I784" i="2"/>
  <c r="F784" i="2"/>
  <c r="K784" i="2" s="1"/>
  <c r="M783" i="2"/>
  <c r="L783" i="2"/>
  <c r="I783" i="2"/>
  <c r="F783" i="2"/>
  <c r="K783" i="2" s="1"/>
  <c r="M782" i="2"/>
  <c r="L782" i="2"/>
  <c r="I782" i="2"/>
  <c r="F782" i="2"/>
  <c r="J782" i="2" s="1"/>
  <c r="M781" i="2"/>
  <c r="L781" i="2"/>
  <c r="I781" i="2"/>
  <c r="F781" i="2"/>
  <c r="K781" i="2" s="1"/>
  <c r="M780" i="2"/>
  <c r="L780" i="2"/>
  <c r="I780" i="2"/>
  <c r="F780" i="2"/>
  <c r="K780" i="2" s="1"/>
  <c r="M779" i="2"/>
  <c r="L779" i="2"/>
  <c r="I779" i="2"/>
  <c r="F779" i="2"/>
  <c r="K779" i="2" s="1"/>
  <c r="M778" i="2"/>
  <c r="L778" i="2"/>
  <c r="I778" i="2"/>
  <c r="F778" i="2"/>
  <c r="J778" i="2" s="1"/>
  <c r="M777" i="2"/>
  <c r="L777" i="2"/>
  <c r="I777" i="2"/>
  <c r="F777" i="2"/>
  <c r="K777" i="2" s="1"/>
  <c r="M776" i="2"/>
  <c r="L776" i="2"/>
  <c r="I776" i="2"/>
  <c r="F776" i="2"/>
  <c r="K776" i="2" s="1"/>
  <c r="M775" i="2"/>
  <c r="L775" i="2"/>
  <c r="I775" i="2"/>
  <c r="F775" i="2"/>
  <c r="K775" i="2" s="1"/>
  <c r="M774" i="2"/>
  <c r="L774" i="2"/>
  <c r="I774" i="2"/>
  <c r="F774" i="2"/>
  <c r="J774" i="2" s="1"/>
  <c r="M773" i="2"/>
  <c r="L773" i="2"/>
  <c r="I773" i="2"/>
  <c r="F773" i="2"/>
  <c r="K773" i="2" s="1"/>
  <c r="M772" i="2"/>
  <c r="L772" i="2"/>
  <c r="I772" i="2"/>
  <c r="F772" i="2"/>
  <c r="J772" i="2" s="1"/>
  <c r="M771" i="2"/>
  <c r="L771" i="2"/>
  <c r="I771" i="2"/>
  <c r="F771" i="2"/>
  <c r="K771" i="2" s="1"/>
  <c r="M770" i="2"/>
  <c r="L770" i="2"/>
  <c r="I770" i="2"/>
  <c r="F770" i="2"/>
  <c r="K770" i="2" s="1"/>
  <c r="M769" i="2"/>
  <c r="L769" i="2"/>
  <c r="I769" i="2"/>
  <c r="F769" i="2"/>
  <c r="K769" i="2" s="1"/>
  <c r="M768" i="2"/>
  <c r="L768" i="2"/>
  <c r="I768" i="2"/>
  <c r="F768" i="2"/>
  <c r="K768" i="2" s="1"/>
  <c r="M767" i="2"/>
  <c r="L767" i="2"/>
  <c r="I767" i="2"/>
  <c r="F767" i="2"/>
  <c r="K767" i="2" s="1"/>
  <c r="M766" i="2"/>
  <c r="L766" i="2"/>
  <c r="I766" i="2"/>
  <c r="F766" i="2"/>
  <c r="K766" i="2" s="1"/>
  <c r="M765" i="2"/>
  <c r="L765" i="2"/>
  <c r="I765" i="2"/>
  <c r="F765" i="2"/>
  <c r="K765" i="2" s="1"/>
  <c r="M764" i="2"/>
  <c r="L764" i="2"/>
  <c r="I764" i="2"/>
  <c r="F764" i="2"/>
  <c r="K764" i="2" s="1"/>
  <c r="M763" i="2"/>
  <c r="L763" i="2"/>
  <c r="I763" i="2"/>
  <c r="F763" i="2"/>
  <c r="K763" i="2" s="1"/>
  <c r="M762" i="2"/>
  <c r="L762" i="2"/>
  <c r="I762" i="2"/>
  <c r="F762" i="2"/>
  <c r="J762" i="2" s="1"/>
  <c r="M761" i="2"/>
  <c r="L761" i="2"/>
  <c r="I761" i="2"/>
  <c r="F761" i="2"/>
  <c r="K761" i="2" s="1"/>
  <c r="M760" i="2"/>
  <c r="L760" i="2"/>
  <c r="J760" i="2"/>
  <c r="I760" i="2"/>
  <c r="F760" i="2"/>
  <c r="K760" i="2" s="1"/>
  <c r="M759" i="2"/>
  <c r="L759" i="2"/>
  <c r="I759" i="2"/>
  <c r="F759" i="2"/>
  <c r="K759" i="2" s="1"/>
  <c r="M758" i="2"/>
  <c r="L758" i="2"/>
  <c r="I758" i="2"/>
  <c r="F758" i="2"/>
  <c r="J758" i="2" s="1"/>
  <c r="M757" i="2"/>
  <c r="L757" i="2"/>
  <c r="I757" i="2"/>
  <c r="F757" i="2"/>
  <c r="K757" i="2" s="1"/>
  <c r="M756" i="2"/>
  <c r="L756" i="2"/>
  <c r="J756" i="2"/>
  <c r="I756" i="2"/>
  <c r="F756" i="2"/>
  <c r="K756" i="2" s="1"/>
  <c r="M755" i="2"/>
  <c r="L755" i="2"/>
  <c r="I755" i="2"/>
  <c r="F755" i="2"/>
  <c r="K755" i="2" s="1"/>
  <c r="M754" i="2"/>
  <c r="L754" i="2"/>
  <c r="I754" i="2"/>
  <c r="F754" i="2"/>
  <c r="J754" i="2" s="1"/>
  <c r="M753" i="2"/>
  <c r="L753" i="2"/>
  <c r="I753" i="2"/>
  <c r="F753" i="2"/>
  <c r="K753" i="2" s="1"/>
  <c r="M752" i="2"/>
  <c r="L752" i="2"/>
  <c r="J752" i="2"/>
  <c r="I752" i="2"/>
  <c r="F752" i="2"/>
  <c r="K752" i="2" s="1"/>
  <c r="M751" i="2"/>
  <c r="L751" i="2"/>
  <c r="I751" i="2"/>
  <c r="F751" i="2"/>
  <c r="K751" i="2" s="1"/>
  <c r="M750" i="2"/>
  <c r="L750" i="2"/>
  <c r="I750" i="2"/>
  <c r="F750" i="2"/>
  <c r="J750" i="2" s="1"/>
  <c r="M749" i="2"/>
  <c r="L749" i="2"/>
  <c r="I749" i="2"/>
  <c r="F749" i="2"/>
  <c r="K749" i="2" s="1"/>
  <c r="M748" i="2"/>
  <c r="L748" i="2"/>
  <c r="J748" i="2"/>
  <c r="I748" i="2"/>
  <c r="F748" i="2"/>
  <c r="K748" i="2" s="1"/>
  <c r="M747" i="2"/>
  <c r="L747" i="2"/>
  <c r="I747" i="2"/>
  <c r="F747" i="2"/>
  <c r="K747" i="2" s="1"/>
  <c r="M746" i="2"/>
  <c r="L746" i="2"/>
  <c r="I746" i="2"/>
  <c r="F746" i="2"/>
  <c r="J746" i="2" s="1"/>
  <c r="M745" i="2"/>
  <c r="L745" i="2"/>
  <c r="I745" i="2"/>
  <c r="F745" i="2"/>
  <c r="K745" i="2" s="1"/>
  <c r="M744" i="2"/>
  <c r="L744" i="2"/>
  <c r="J744" i="2"/>
  <c r="I744" i="2"/>
  <c r="F744" i="2"/>
  <c r="K744" i="2" s="1"/>
  <c r="M743" i="2"/>
  <c r="L743" i="2"/>
  <c r="I743" i="2"/>
  <c r="F743" i="2"/>
  <c r="K743" i="2" s="1"/>
  <c r="M742" i="2"/>
  <c r="L742" i="2"/>
  <c r="I742" i="2"/>
  <c r="F742" i="2"/>
  <c r="K742" i="2" s="1"/>
  <c r="M741" i="2"/>
  <c r="L741" i="2"/>
  <c r="I741" i="2"/>
  <c r="F741" i="2"/>
  <c r="K741" i="2" s="1"/>
  <c r="M740" i="2"/>
  <c r="L740" i="2"/>
  <c r="I740" i="2"/>
  <c r="F740" i="2"/>
  <c r="K740" i="2" s="1"/>
  <c r="M739" i="2"/>
  <c r="L739" i="2"/>
  <c r="I739" i="2"/>
  <c r="F739" i="2"/>
  <c r="K739" i="2" s="1"/>
  <c r="M738" i="2"/>
  <c r="L738" i="2"/>
  <c r="I738" i="2"/>
  <c r="F738" i="2"/>
  <c r="K738" i="2" s="1"/>
  <c r="M737" i="2"/>
  <c r="L737" i="2"/>
  <c r="I737" i="2"/>
  <c r="F737" i="2"/>
  <c r="K737" i="2" s="1"/>
  <c r="M736" i="2"/>
  <c r="L736" i="2"/>
  <c r="I736" i="2"/>
  <c r="F736" i="2"/>
  <c r="K736" i="2" s="1"/>
  <c r="M735" i="2"/>
  <c r="L735" i="2"/>
  <c r="I735" i="2"/>
  <c r="F735" i="2"/>
  <c r="K735" i="2" s="1"/>
  <c r="M734" i="2"/>
  <c r="L734" i="2"/>
  <c r="I734" i="2"/>
  <c r="F734" i="2"/>
  <c r="K734" i="2" s="1"/>
  <c r="M733" i="2"/>
  <c r="L733" i="2"/>
  <c r="I733" i="2"/>
  <c r="F733" i="2"/>
  <c r="K733" i="2" s="1"/>
  <c r="M732" i="2"/>
  <c r="L732" i="2"/>
  <c r="I732" i="2"/>
  <c r="F732" i="2"/>
  <c r="K732" i="2" s="1"/>
  <c r="M731" i="2"/>
  <c r="L731" i="2"/>
  <c r="I731" i="2"/>
  <c r="F731" i="2"/>
  <c r="K731" i="2" s="1"/>
  <c r="M730" i="2"/>
  <c r="L730" i="2"/>
  <c r="I730" i="2"/>
  <c r="F730" i="2"/>
  <c r="K730" i="2" s="1"/>
  <c r="M729" i="2"/>
  <c r="L729" i="2"/>
  <c r="I729" i="2"/>
  <c r="F729" i="2"/>
  <c r="K729" i="2" s="1"/>
  <c r="M728" i="2"/>
  <c r="L728" i="2"/>
  <c r="I728" i="2"/>
  <c r="F728" i="2"/>
  <c r="K728" i="2" s="1"/>
  <c r="M727" i="2"/>
  <c r="L727" i="2"/>
  <c r="I727" i="2"/>
  <c r="F727" i="2"/>
  <c r="K727" i="2" s="1"/>
  <c r="M726" i="2"/>
  <c r="L726" i="2"/>
  <c r="I726" i="2"/>
  <c r="F726" i="2"/>
  <c r="K726" i="2" s="1"/>
  <c r="M725" i="2"/>
  <c r="L725" i="2"/>
  <c r="I725" i="2"/>
  <c r="F725" i="2"/>
  <c r="K725" i="2" s="1"/>
  <c r="M724" i="2"/>
  <c r="L724" i="2"/>
  <c r="I724" i="2"/>
  <c r="F724" i="2"/>
  <c r="K724" i="2" s="1"/>
  <c r="M723" i="2"/>
  <c r="L723" i="2"/>
  <c r="I723" i="2"/>
  <c r="F723" i="2"/>
  <c r="K723" i="2" s="1"/>
  <c r="M722" i="2"/>
  <c r="L722" i="2"/>
  <c r="I722" i="2"/>
  <c r="F722" i="2"/>
  <c r="K722" i="2" s="1"/>
  <c r="M721" i="2"/>
  <c r="L721" i="2"/>
  <c r="I721" i="2"/>
  <c r="F721" i="2"/>
  <c r="K721" i="2" s="1"/>
  <c r="M720" i="2"/>
  <c r="L720" i="2"/>
  <c r="I720" i="2"/>
  <c r="F720" i="2"/>
  <c r="K720" i="2" s="1"/>
  <c r="M719" i="2"/>
  <c r="L719" i="2"/>
  <c r="I719" i="2"/>
  <c r="F719" i="2"/>
  <c r="K719" i="2" s="1"/>
  <c r="M718" i="2"/>
  <c r="L718" i="2"/>
  <c r="I718" i="2"/>
  <c r="F718" i="2"/>
  <c r="K718" i="2" s="1"/>
  <c r="M717" i="2"/>
  <c r="L717" i="2"/>
  <c r="I717" i="2"/>
  <c r="F717" i="2"/>
  <c r="K717" i="2" s="1"/>
  <c r="M716" i="2"/>
  <c r="L716" i="2"/>
  <c r="I716" i="2"/>
  <c r="F716" i="2"/>
  <c r="K716" i="2" s="1"/>
  <c r="M715" i="2"/>
  <c r="L715" i="2"/>
  <c r="I715" i="2"/>
  <c r="F715" i="2"/>
  <c r="K715" i="2" s="1"/>
  <c r="M714" i="2"/>
  <c r="L714" i="2"/>
  <c r="I714" i="2"/>
  <c r="F714" i="2"/>
  <c r="K714" i="2" s="1"/>
  <c r="M713" i="2"/>
  <c r="L713" i="2"/>
  <c r="I713" i="2"/>
  <c r="F713" i="2"/>
  <c r="K713" i="2" s="1"/>
  <c r="M712" i="2"/>
  <c r="L712" i="2"/>
  <c r="I712" i="2"/>
  <c r="F712" i="2"/>
  <c r="K712" i="2" s="1"/>
  <c r="M711" i="2"/>
  <c r="L711" i="2"/>
  <c r="I711" i="2"/>
  <c r="F711" i="2"/>
  <c r="K711" i="2" s="1"/>
  <c r="M710" i="2"/>
  <c r="L710" i="2"/>
  <c r="I710" i="2"/>
  <c r="F710" i="2"/>
  <c r="K710" i="2" s="1"/>
  <c r="M709" i="2"/>
  <c r="L709" i="2"/>
  <c r="I709" i="2"/>
  <c r="F709" i="2"/>
  <c r="K709" i="2" s="1"/>
  <c r="M708" i="2"/>
  <c r="L708" i="2"/>
  <c r="I708" i="2"/>
  <c r="F708" i="2"/>
  <c r="K708" i="2" s="1"/>
  <c r="M707" i="2"/>
  <c r="L707" i="2"/>
  <c r="I707" i="2"/>
  <c r="F707" i="2"/>
  <c r="K707" i="2" s="1"/>
  <c r="M706" i="2"/>
  <c r="L706" i="2"/>
  <c r="I706" i="2"/>
  <c r="F706" i="2"/>
  <c r="K706" i="2" s="1"/>
  <c r="M705" i="2"/>
  <c r="L705" i="2"/>
  <c r="I705" i="2"/>
  <c r="F705" i="2"/>
  <c r="K705" i="2" s="1"/>
  <c r="M704" i="2"/>
  <c r="L704" i="2"/>
  <c r="I704" i="2"/>
  <c r="F704" i="2"/>
  <c r="K704" i="2" s="1"/>
  <c r="M703" i="2"/>
  <c r="L703" i="2"/>
  <c r="I703" i="2"/>
  <c r="F703" i="2"/>
  <c r="K703" i="2" s="1"/>
  <c r="M702" i="2"/>
  <c r="L702" i="2"/>
  <c r="I702" i="2"/>
  <c r="F702" i="2"/>
  <c r="K702" i="2" s="1"/>
  <c r="M701" i="2"/>
  <c r="L701" i="2"/>
  <c r="I701" i="2"/>
  <c r="F701" i="2"/>
  <c r="K701" i="2" s="1"/>
  <c r="M700" i="2"/>
  <c r="L700" i="2"/>
  <c r="I700" i="2"/>
  <c r="F700" i="2"/>
  <c r="K700" i="2" s="1"/>
  <c r="M699" i="2"/>
  <c r="L699" i="2"/>
  <c r="I699" i="2"/>
  <c r="F699" i="2"/>
  <c r="K699" i="2" s="1"/>
  <c r="M698" i="2"/>
  <c r="L698" i="2"/>
  <c r="I698" i="2"/>
  <c r="F698" i="2"/>
  <c r="K698" i="2" s="1"/>
  <c r="M697" i="2"/>
  <c r="L697" i="2"/>
  <c r="I697" i="2"/>
  <c r="F697" i="2"/>
  <c r="K697" i="2" s="1"/>
  <c r="M696" i="2"/>
  <c r="L696" i="2"/>
  <c r="I696" i="2"/>
  <c r="F696" i="2"/>
  <c r="K696" i="2" s="1"/>
  <c r="M695" i="2"/>
  <c r="L695" i="2"/>
  <c r="I695" i="2"/>
  <c r="F695" i="2"/>
  <c r="K695" i="2" s="1"/>
  <c r="M694" i="2"/>
  <c r="L694" i="2"/>
  <c r="I694" i="2"/>
  <c r="F694" i="2"/>
  <c r="K694" i="2" s="1"/>
  <c r="M693" i="2"/>
  <c r="L693" i="2"/>
  <c r="I693" i="2"/>
  <c r="F693" i="2"/>
  <c r="K693" i="2" s="1"/>
  <c r="M692" i="2"/>
  <c r="L692" i="2"/>
  <c r="I692" i="2"/>
  <c r="F692" i="2"/>
  <c r="K692" i="2" s="1"/>
  <c r="M691" i="2"/>
  <c r="L691" i="2"/>
  <c r="I691" i="2"/>
  <c r="F691" i="2"/>
  <c r="K691" i="2" s="1"/>
  <c r="M690" i="2"/>
  <c r="L690" i="2"/>
  <c r="I690" i="2"/>
  <c r="F690" i="2"/>
  <c r="K690" i="2" s="1"/>
  <c r="M689" i="2"/>
  <c r="L689" i="2"/>
  <c r="I689" i="2"/>
  <c r="F689" i="2"/>
  <c r="K689" i="2" s="1"/>
  <c r="M688" i="2"/>
  <c r="L688" i="2"/>
  <c r="I688" i="2"/>
  <c r="F688" i="2"/>
  <c r="J688" i="2" s="1"/>
  <c r="M687" i="2"/>
  <c r="L687" i="2"/>
  <c r="I687" i="2"/>
  <c r="F687" i="2"/>
  <c r="K687" i="2" s="1"/>
  <c r="M686" i="2"/>
  <c r="L686" i="2"/>
  <c r="I686" i="2"/>
  <c r="F686" i="2"/>
  <c r="K686" i="2" s="1"/>
  <c r="M685" i="2"/>
  <c r="L685" i="2"/>
  <c r="I685" i="2"/>
  <c r="F685" i="2"/>
  <c r="K685" i="2" s="1"/>
  <c r="M684" i="2"/>
  <c r="L684" i="2"/>
  <c r="I684" i="2"/>
  <c r="F684" i="2"/>
  <c r="K684" i="2" s="1"/>
  <c r="M683" i="2"/>
  <c r="L683" i="2"/>
  <c r="I683" i="2"/>
  <c r="F683" i="2"/>
  <c r="K683" i="2" s="1"/>
  <c r="M682" i="2"/>
  <c r="L682" i="2"/>
  <c r="I682" i="2"/>
  <c r="F682" i="2"/>
  <c r="K682" i="2" s="1"/>
  <c r="M681" i="2"/>
  <c r="L681" i="2"/>
  <c r="I681" i="2"/>
  <c r="F681" i="2"/>
  <c r="K681" i="2" s="1"/>
  <c r="M680" i="2"/>
  <c r="L680" i="2"/>
  <c r="I680" i="2"/>
  <c r="F680" i="2"/>
  <c r="K680" i="2" s="1"/>
  <c r="M679" i="2"/>
  <c r="L679" i="2"/>
  <c r="I679" i="2"/>
  <c r="F679" i="2"/>
  <c r="K679" i="2" s="1"/>
  <c r="M678" i="2"/>
  <c r="L678" i="2"/>
  <c r="I678" i="2"/>
  <c r="F678" i="2"/>
  <c r="K678" i="2" s="1"/>
  <c r="M677" i="2"/>
  <c r="L677" i="2"/>
  <c r="I677" i="2"/>
  <c r="F677" i="2"/>
  <c r="K677" i="2" s="1"/>
  <c r="M676" i="2"/>
  <c r="L676" i="2"/>
  <c r="I676" i="2"/>
  <c r="F676" i="2"/>
  <c r="K676" i="2" s="1"/>
  <c r="M675" i="2"/>
  <c r="L675" i="2"/>
  <c r="I675" i="2"/>
  <c r="F675" i="2"/>
  <c r="K675" i="2" s="1"/>
  <c r="M674" i="2"/>
  <c r="L674" i="2"/>
  <c r="I674" i="2"/>
  <c r="F674" i="2"/>
  <c r="K674" i="2" s="1"/>
  <c r="M673" i="2"/>
  <c r="L673" i="2"/>
  <c r="I673" i="2"/>
  <c r="F673" i="2"/>
  <c r="K673" i="2" s="1"/>
  <c r="M672" i="2"/>
  <c r="L672" i="2"/>
  <c r="I672" i="2"/>
  <c r="F672" i="2"/>
  <c r="J672" i="2" s="1"/>
  <c r="M671" i="2"/>
  <c r="L671" i="2"/>
  <c r="I671" i="2"/>
  <c r="F671" i="2"/>
  <c r="K671" i="2" s="1"/>
  <c r="M670" i="2"/>
  <c r="L670" i="2"/>
  <c r="K670" i="2"/>
  <c r="J670" i="2"/>
  <c r="I670" i="2"/>
  <c r="F670" i="2"/>
  <c r="M669" i="2"/>
  <c r="L669" i="2"/>
  <c r="I669" i="2"/>
  <c r="F669" i="2"/>
  <c r="K669" i="2" s="1"/>
  <c r="M668" i="2"/>
  <c r="L668" i="2"/>
  <c r="I668" i="2"/>
  <c r="F668" i="2"/>
  <c r="J668" i="2" s="1"/>
  <c r="M667" i="2"/>
  <c r="L667" i="2"/>
  <c r="I667" i="2"/>
  <c r="F667" i="2"/>
  <c r="K667" i="2" s="1"/>
  <c r="M666" i="2"/>
  <c r="L666" i="2"/>
  <c r="I666" i="2"/>
  <c r="F666" i="2"/>
  <c r="J666" i="2" s="1"/>
  <c r="M665" i="2"/>
  <c r="L665" i="2"/>
  <c r="I665" i="2"/>
  <c r="F665" i="2"/>
  <c r="K665" i="2" s="1"/>
  <c r="M664" i="2"/>
  <c r="L664" i="2"/>
  <c r="K664" i="2"/>
  <c r="I664" i="2"/>
  <c r="F664" i="2"/>
  <c r="J664" i="2" s="1"/>
  <c r="M663" i="2"/>
  <c r="L663" i="2"/>
  <c r="I663" i="2"/>
  <c r="F663" i="2"/>
  <c r="K663" i="2" s="1"/>
  <c r="M662" i="2"/>
  <c r="L662" i="2"/>
  <c r="K662" i="2"/>
  <c r="I662" i="2"/>
  <c r="F662" i="2"/>
  <c r="J662" i="2" s="1"/>
  <c r="M661" i="2"/>
  <c r="L661" i="2"/>
  <c r="I661" i="2"/>
  <c r="F661" i="2"/>
  <c r="K661" i="2" s="1"/>
  <c r="M660" i="2"/>
  <c r="L660" i="2"/>
  <c r="I660" i="2"/>
  <c r="F660" i="2"/>
  <c r="J660" i="2" s="1"/>
  <c r="M659" i="2"/>
  <c r="L659" i="2"/>
  <c r="I659" i="2"/>
  <c r="F659" i="2"/>
  <c r="K659" i="2" s="1"/>
  <c r="M658" i="2"/>
  <c r="L658" i="2"/>
  <c r="I658" i="2"/>
  <c r="F658" i="2"/>
  <c r="J658" i="2" s="1"/>
  <c r="M657" i="2"/>
  <c r="L657" i="2"/>
  <c r="I657" i="2"/>
  <c r="F657" i="2"/>
  <c r="K657" i="2" s="1"/>
  <c r="M656" i="2"/>
  <c r="L656" i="2"/>
  <c r="I656" i="2"/>
  <c r="F656" i="2"/>
  <c r="K656" i="2" s="1"/>
  <c r="M655" i="2"/>
  <c r="L655" i="2"/>
  <c r="J655" i="2"/>
  <c r="I655" i="2"/>
  <c r="F655" i="2"/>
  <c r="K655" i="2" s="1"/>
  <c r="M654" i="2"/>
  <c r="L654" i="2"/>
  <c r="I654" i="2"/>
  <c r="F654" i="2"/>
  <c r="K654" i="2" s="1"/>
  <c r="M653" i="2"/>
  <c r="L653" i="2"/>
  <c r="J653" i="2"/>
  <c r="I653" i="2"/>
  <c r="F653" i="2"/>
  <c r="K653" i="2" s="1"/>
  <c r="M652" i="2"/>
  <c r="L652" i="2"/>
  <c r="I652" i="2"/>
  <c r="F652" i="2"/>
  <c r="K652" i="2" s="1"/>
  <c r="M651" i="2"/>
  <c r="L651" i="2"/>
  <c r="I651" i="2"/>
  <c r="F651" i="2"/>
  <c r="K651" i="2" s="1"/>
  <c r="M650" i="2"/>
  <c r="L650" i="2"/>
  <c r="I650" i="2"/>
  <c r="F650" i="2"/>
  <c r="K650" i="2" s="1"/>
  <c r="M649" i="2"/>
  <c r="L649" i="2"/>
  <c r="I649" i="2"/>
  <c r="F649" i="2"/>
  <c r="K649" i="2" s="1"/>
  <c r="M648" i="2"/>
  <c r="L648" i="2"/>
  <c r="I648" i="2"/>
  <c r="F648" i="2"/>
  <c r="K648" i="2" s="1"/>
  <c r="M647" i="2"/>
  <c r="L647" i="2"/>
  <c r="J647" i="2"/>
  <c r="I647" i="2"/>
  <c r="F647" i="2"/>
  <c r="K647" i="2" s="1"/>
  <c r="M646" i="2"/>
  <c r="L646" i="2"/>
  <c r="I646" i="2"/>
  <c r="F646" i="2"/>
  <c r="K646" i="2" s="1"/>
  <c r="M645" i="2"/>
  <c r="L645" i="2"/>
  <c r="J645" i="2"/>
  <c r="I645" i="2"/>
  <c r="F645" i="2"/>
  <c r="K645" i="2" s="1"/>
  <c r="M644" i="2"/>
  <c r="L644" i="2"/>
  <c r="I644" i="2"/>
  <c r="F644" i="2"/>
  <c r="K644" i="2" s="1"/>
  <c r="M643" i="2"/>
  <c r="L643" i="2"/>
  <c r="I643" i="2"/>
  <c r="F643" i="2"/>
  <c r="K643" i="2" s="1"/>
  <c r="M642" i="2"/>
  <c r="L642" i="2"/>
  <c r="I642" i="2"/>
  <c r="F642" i="2"/>
  <c r="K642" i="2" s="1"/>
  <c r="M641" i="2"/>
  <c r="L641" i="2"/>
  <c r="I641" i="2"/>
  <c r="F641" i="2"/>
  <c r="K641" i="2" s="1"/>
  <c r="M640" i="2"/>
  <c r="L640" i="2"/>
  <c r="I640" i="2"/>
  <c r="F640" i="2"/>
  <c r="K640" i="2" s="1"/>
  <c r="M639" i="2"/>
  <c r="L639" i="2"/>
  <c r="J639" i="2"/>
  <c r="I639" i="2"/>
  <c r="F639" i="2"/>
  <c r="K639" i="2" s="1"/>
  <c r="M638" i="2"/>
  <c r="L638" i="2"/>
  <c r="I638" i="2"/>
  <c r="F638" i="2"/>
  <c r="K638" i="2" s="1"/>
  <c r="M637" i="2"/>
  <c r="L637" i="2"/>
  <c r="J637" i="2"/>
  <c r="I637" i="2"/>
  <c r="F637" i="2"/>
  <c r="K637" i="2" s="1"/>
  <c r="M636" i="2"/>
  <c r="L636" i="2"/>
  <c r="I636" i="2"/>
  <c r="F636" i="2"/>
  <c r="K636" i="2" s="1"/>
  <c r="M635" i="2"/>
  <c r="L635" i="2"/>
  <c r="I635" i="2"/>
  <c r="F635" i="2"/>
  <c r="K635" i="2" s="1"/>
  <c r="M634" i="2"/>
  <c r="L634" i="2"/>
  <c r="I634" i="2"/>
  <c r="F634" i="2"/>
  <c r="K634" i="2" s="1"/>
  <c r="M633" i="2"/>
  <c r="L633" i="2"/>
  <c r="I633" i="2"/>
  <c r="F633" i="2"/>
  <c r="K633" i="2" s="1"/>
  <c r="M632" i="2"/>
  <c r="L632" i="2"/>
  <c r="I632" i="2"/>
  <c r="F632" i="2"/>
  <c r="K632" i="2" s="1"/>
  <c r="M631" i="2"/>
  <c r="L631" i="2"/>
  <c r="J631" i="2"/>
  <c r="I631" i="2"/>
  <c r="F631" i="2"/>
  <c r="K631" i="2" s="1"/>
  <c r="M630" i="2"/>
  <c r="L630" i="2"/>
  <c r="I630" i="2"/>
  <c r="F630" i="2"/>
  <c r="K630" i="2" s="1"/>
  <c r="M629" i="2"/>
  <c r="L629" i="2"/>
  <c r="J629" i="2"/>
  <c r="I629" i="2"/>
  <c r="F629" i="2"/>
  <c r="K629" i="2" s="1"/>
  <c r="M628" i="2"/>
  <c r="L628" i="2"/>
  <c r="I628" i="2"/>
  <c r="F628" i="2"/>
  <c r="K628" i="2" s="1"/>
  <c r="M627" i="2"/>
  <c r="L627" i="2"/>
  <c r="I627" i="2"/>
  <c r="F627" i="2"/>
  <c r="K627" i="2" s="1"/>
  <c r="M626" i="2"/>
  <c r="L626" i="2"/>
  <c r="I626" i="2"/>
  <c r="F626" i="2"/>
  <c r="K626" i="2" s="1"/>
  <c r="M625" i="2"/>
  <c r="L625" i="2"/>
  <c r="I625" i="2"/>
  <c r="F625" i="2"/>
  <c r="K625" i="2" s="1"/>
  <c r="M624" i="2"/>
  <c r="L624" i="2"/>
  <c r="I624" i="2"/>
  <c r="F624" i="2"/>
  <c r="K624" i="2" s="1"/>
  <c r="M623" i="2"/>
  <c r="L623" i="2"/>
  <c r="J623" i="2"/>
  <c r="I623" i="2"/>
  <c r="F623" i="2"/>
  <c r="K623" i="2" s="1"/>
  <c r="M622" i="2"/>
  <c r="L622" i="2"/>
  <c r="I622" i="2"/>
  <c r="F622" i="2"/>
  <c r="K622" i="2" s="1"/>
  <c r="M621" i="2"/>
  <c r="L621" i="2"/>
  <c r="J621" i="2"/>
  <c r="I621" i="2"/>
  <c r="F621" i="2"/>
  <c r="K621" i="2" s="1"/>
  <c r="M620" i="2"/>
  <c r="L620" i="2"/>
  <c r="I620" i="2"/>
  <c r="F620" i="2"/>
  <c r="K620" i="2" s="1"/>
  <c r="M619" i="2"/>
  <c r="L619" i="2"/>
  <c r="I619" i="2"/>
  <c r="F619" i="2"/>
  <c r="K619" i="2" s="1"/>
  <c r="M618" i="2"/>
  <c r="L618" i="2"/>
  <c r="I618" i="2"/>
  <c r="F618" i="2"/>
  <c r="K618" i="2" s="1"/>
  <c r="M617" i="2"/>
  <c r="L617" i="2"/>
  <c r="I617" i="2"/>
  <c r="F617" i="2"/>
  <c r="K617" i="2" s="1"/>
  <c r="M616" i="2"/>
  <c r="L616" i="2"/>
  <c r="I616" i="2"/>
  <c r="F616" i="2"/>
  <c r="K616" i="2" s="1"/>
  <c r="M615" i="2"/>
  <c r="L615" i="2"/>
  <c r="J615" i="2"/>
  <c r="I615" i="2"/>
  <c r="F615" i="2"/>
  <c r="K615" i="2" s="1"/>
  <c r="M614" i="2"/>
  <c r="L614" i="2"/>
  <c r="I614" i="2"/>
  <c r="F614" i="2"/>
  <c r="K614" i="2" s="1"/>
  <c r="M613" i="2"/>
  <c r="L613" i="2"/>
  <c r="J613" i="2"/>
  <c r="I613" i="2"/>
  <c r="F613" i="2"/>
  <c r="K613" i="2" s="1"/>
  <c r="M612" i="2"/>
  <c r="L612" i="2"/>
  <c r="I612" i="2"/>
  <c r="F612" i="2"/>
  <c r="K612" i="2" s="1"/>
  <c r="M611" i="2"/>
  <c r="L611" i="2"/>
  <c r="I611" i="2"/>
  <c r="F611" i="2"/>
  <c r="K611" i="2" s="1"/>
  <c r="M610" i="2"/>
  <c r="L610" i="2"/>
  <c r="I610" i="2"/>
  <c r="F610" i="2"/>
  <c r="K610" i="2" s="1"/>
  <c r="M609" i="2"/>
  <c r="L609" i="2"/>
  <c r="I609" i="2"/>
  <c r="F609" i="2"/>
  <c r="K609" i="2" s="1"/>
  <c r="M608" i="2"/>
  <c r="L608" i="2"/>
  <c r="I608" i="2"/>
  <c r="F608" i="2"/>
  <c r="K608" i="2" s="1"/>
  <c r="M607" i="2"/>
  <c r="L607" i="2"/>
  <c r="J607" i="2"/>
  <c r="I607" i="2"/>
  <c r="F607" i="2"/>
  <c r="K607" i="2" s="1"/>
  <c r="M606" i="2"/>
  <c r="L606" i="2"/>
  <c r="I606" i="2"/>
  <c r="F606" i="2"/>
  <c r="K606" i="2" s="1"/>
  <c r="M605" i="2"/>
  <c r="L605" i="2"/>
  <c r="J605" i="2"/>
  <c r="I605" i="2"/>
  <c r="F605" i="2"/>
  <c r="K605" i="2" s="1"/>
  <c r="M604" i="2"/>
  <c r="L604" i="2"/>
  <c r="I604" i="2"/>
  <c r="F604" i="2"/>
  <c r="K604" i="2" s="1"/>
  <c r="M603" i="2"/>
  <c r="L603" i="2"/>
  <c r="I603" i="2"/>
  <c r="F603" i="2"/>
  <c r="K603" i="2" s="1"/>
  <c r="M602" i="2"/>
  <c r="L602" i="2"/>
  <c r="I602" i="2"/>
  <c r="F602" i="2"/>
  <c r="K602" i="2" s="1"/>
  <c r="M601" i="2"/>
  <c r="L601" i="2"/>
  <c r="I601" i="2"/>
  <c r="F601" i="2"/>
  <c r="K601" i="2" s="1"/>
  <c r="M600" i="2"/>
  <c r="L600" i="2"/>
  <c r="I600" i="2"/>
  <c r="F600" i="2"/>
  <c r="K600" i="2" s="1"/>
  <c r="M599" i="2"/>
  <c r="L599" i="2"/>
  <c r="J599" i="2"/>
  <c r="I599" i="2"/>
  <c r="F599" i="2"/>
  <c r="K599" i="2" s="1"/>
  <c r="M598" i="2"/>
  <c r="L598" i="2"/>
  <c r="I598" i="2"/>
  <c r="F598" i="2"/>
  <c r="K598" i="2" s="1"/>
  <c r="M597" i="2"/>
  <c r="L597" i="2"/>
  <c r="J597" i="2"/>
  <c r="I597" i="2"/>
  <c r="F597" i="2"/>
  <c r="K597" i="2" s="1"/>
  <c r="M596" i="2"/>
  <c r="L596" i="2"/>
  <c r="I596" i="2"/>
  <c r="F596" i="2"/>
  <c r="K596" i="2" s="1"/>
  <c r="M595" i="2"/>
  <c r="L595" i="2"/>
  <c r="I595" i="2"/>
  <c r="F595" i="2"/>
  <c r="K595" i="2" s="1"/>
  <c r="M594" i="2"/>
  <c r="L594" i="2"/>
  <c r="I594" i="2"/>
  <c r="F594" i="2"/>
  <c r="K594" i="2" s="1"/>
  <c r="M593" i="2"/>
  <c r="L593" i="2"/>
  <c r="I593" i="2"/>
  <c r="F593" i="2"/>
  <c r="K593" i="2" s="1"/>
  <c r="M592" i="2"/>
  <c r="L592" i="2"/>
  <c r="I592" i="2"/>
  <c r="F592" i="2"/>
  <c r="K592" i="2" s="1"/>
  <c r="M591" i="2"/>
  <c r="L591" i="2"/>
  <c r="J591" i="2"/>
  <c r="I591" i="2"/>
  <c r="F591" i="2"/>
  <c r="K591" i="2" s="1"/>
  <c r="M590" i="2"/>
  <c r="L590" i="2"/>
  <c r="I590" i="2"/>
  <c r="F590" i="2"/>
  <c r="K590" i="2" s="1"/>
  <c r="M589" i="2"/>
  <c r="L589" i="2"/>
  <c r="J589" i="2"/>
  <c r="I589" i="2"/>
  <c r="F589" i="2"/>
  <c r="K589" i="2" s="1"/>
  <c r="M588" i="2"/>
  <c r="L588" i="2"/>
  <c r="I588" i="2"/>
  <c r="F588" i="2"/>
  <c r="K588" i="2" s="1"/>
  <c r="M587" i="2"/>
  <c r="L587" i="2"/>
  <c r="I587" i="2"/>
  <c r="F587" i="2"/>
  <c r="K587" i="2" s="1"/>
  <c r="M586" i="2"/>
  <c r="L586" i="2"/>
  <c r="I586" i="2"/>
  <c r="F586" i="2"/>
  <c r="K586" i="2" s="1"/>
  <c r="M585" i="2"/>
  <c r="L585" i="2"/>
  <c r="I585" i="2"/>
  <c r="F585" i="2"/>
  <c r="K585" i="2" s="1"/>
  <c r="M584" i="2"/>
  <c r="L584" i="2"/>
  <c r="I584" i="2"/>
  <c r="F584" i="2"/>
  <c r="K584" i="2" s="1"/>
  <c r="M583" i="2"/>
  <c r="L583" i="2"/>
  <c r="J583" i="2"/>
  <c r="I583" i="2"/>
  <c r="F583" i="2"/>
  <c r="K583" i="2" s="1"/>
  <c r="M582" i="2"/>
  <c r="L582" i="2"/>
  <c r="I582" i="2"/>
  <c r="F582" i="2"/>
  <c r="K582" i="2" s="1"/>
  <c r="M581" i="2"/>
  <c r="L581" i="2"/>
  <c r="J581" i="2"/>
  <c r="I581" i="2"/>
  <c r="F581" i="2"/>
  <c r="K581" i="2" s="1"/>
  <c r="M580" i="2"/>
  <c r="L580" i="2"/>
  <c r="I580" i="2"/>
  <c r="F580" i="2"/>
  <c r="K580" i="2" s="1"/>
  <c r="M579" i="2"/>
  <c r="L579" i="2"/>
  <c r="I579" i="2"/>
  <c r="F579" i="2"/>
  <c r="K579" i="2" s="1"/>
  <c r="M578" i="2"/>
  <c r="L578" i="2"/>
  <c r="I578" i="2"/>
  <c r="F578" i="2"/>
  <c r="K578" i="2" s="1"/>
  <c r="M577" i="2"/>
  <c r="L577" i="2"/>
  <c r="I577" i="2"/>
  <c r="F577" i="2"/>
  <c r="K577" i="2" s="1"/>
  <c r="M576" i="2"/>
  <c r="L576" i="2"/>
  <c r="I576" i="2"/>
  <c r="F576" i="2"/>
  <c r="M575" i="2"/>
  <c r="L575" i="2"/>
  <c r="J575" i="2"/>
  <c r="I575" i="2"/>
  <c r="F575" i="2"/>
  <c r="K575" i="2" s="1"/>
  <c r="M574" i="2"/>
  <c r="L574" i="2"/>
  <c r="I574" i="2"/>
  <c r="F574" i="2"/>
  <c r="M573" i="2"/>
  <c r="L573" i="2"/>
  <c r="J573" i="2"/>
  <c r="I573" i="2"/>
  <c r="F573" i="2"/>
  <c r="K573" i="2" s="1"/>
  <c r="M572" i="2"/>
  <c r="L572" i="2"/>
  <c r="I572" i="2"/>
  <c r="F572" i="2"/>
  <c r="M571" i="2"/>
  <c r="L571" i="2"/>
  <c r="I571" i="2"/>
  <c r="F571" i="2"/>
  <c r="K571" i="2" s="1"/>
  <c r="M570" i="2"/>
  <c r="L570" i="2"/>
  <c r="I570" i="2"/>
  <c r="F570" i="2"/>
  <c r="M569" i="2"/>
  <c r="L569" i="2"/>
  <c r="I569" i="2"/>
  <c r="F569" i="2"/>
  <c r="K569" i="2" s="1"/>
  <c r="M568" i="2"/>
  <c r="L568" i="2"/>
  <c r="I568" i="2"/>
  <c r="F568" i="2"/>
  <c r="M567" i="2"/>
  <c r="L567" i="2"/>
  <c r="J567" i="2"/>
  <c r="I567" i="2"/>
  <c r="F567" i="2"/>
  <c r="K567" i="2" s="1"/>
  <c r="M566" i="2"/>
  <c r="L566" i="2"/>
  <c r="I566" i="2"/>
  <c r="F566" i="2"/>
  <c r="J566" i="2" s="1"/>
  <c r="M565" i="2"/>
  <c r="L565" i="2"/>
  <c r="J565" i="2"/>
  <c r="I565" i="2"/>
  <c r="F565" i="2"/>
  <c r="K565" i="2" s="1"/>
  <c r="M564" i="2"/>
  <c r="L564" i="2"/>
  <c r="I564" i="2"/>
  <c r="F564" i="2"/>
  <c r="J564" i="2" s="1"/>
  <c r="M563" i="2"/>
  <c r="L563" i="2"/>
  <c r="I563" i="2"/>
  <c r="F563" i="2"/>
  <c r="K563" i="2" s="1"/>
  <c r="M562" i="2"/>
  <c r="L562" i="2"/>
  <c r="K562" i="2"/>
  <c r="I562" i="2"/>
  <c r="F562" i="2"/>
  <c r="J562" i="2" s="1"/>
  <c r="M561" i="2"/>
  <c r="L561" i="2"/>
  <c r="J561" i="2"/>
  <c r="I561" i="2"/>
  <c r="F561" i="2"/>
  <c r="K561" i="2" s="1"/>
  <c r="M560" i="2"/>
  <c r="L560" i="2"/>
  <c r="I560" i="2"/>
  <c r="F560" i="2"/>
  <c r="J560" i="2" s="1"/>
  <c r="M559" i="2"/>
  <c r="L559" i="2"/>
  <c r="I559" i="2"/>
  <c r="F559" i="2"/>
  <c r="K559" i="2" s="1"/>
  <c r="M558" i="2"/>
  <c r="L558" i="2"/>
  <c r="K558" i="2"/>
  <c r="I558" i="2"/>
  <c r="F558" i="2"/>
  <c r="J558" i="2" s="1"/>
  <c r="M557" i="2"/>
  <c r="L557" i="2"/>
  <c r="J557" i="2"/>
  <c r="I557" i="2"/>
  <c r="F557" i="2"/>
  <c r="K557" i="2" s="1"/>
  <c r="M556" i="2"/>
  <c r="L556" i="2"/>
  <c r="I556" i="2"/>
  <c r="F556" i="2"/>
  <c r="J556" i="2" s="1"/>
  <c r="M555" i="2"/>
  <c r="L555" i="2"/>
  <c r="I555" i="2"/>
  <c r="F555" i="2"/>
  <c r="K555" i="2" s="1"/>
  <c r="M554" i="2"/>
  <c r="L554" i="2"/>
  <c r="K554" i="2"/>
  <c r="I554" i="2"/>
  <c r="F554" i="2"/>
  <c r="J554" i="2" s="1"/>
  <c r="M553" i="2"/>
  <c r="L553" i="2"/>
  <c r="J553" i="2"/>
  <c r="I553" i="2"/>
  <c r="F553" i="2"/>
  <c r="K553" i="2" s="1"/>
  <c r="M552" i="2"/>
  <c r="L552" i="2"/>
  <c r="I552" i="2"/>
  <c r="F552" i="2"/>
  <c r="J552" i="2" s="1"/>
  <c r="M551" i="2"/>
  <c r="L551" i="2"/>
  <c r="I551" i="2"/>
  <c r="F551" i="2"/>
  <c r="K551" i="2" s="1"/>
  <c r="M550" i="2"/>
  <c r="L550" i="2"/>
  <c r="K550" i="2"/>
  <c r="I550" i="2"/>
  <c r="F550" i="2"/>
  <c r="J550" i="2" s="1"/>
  <c r="M549" i="2"/>
  <c r="L549" i="2"/>
  <c r="J549" i="2"/>
  <c r="I549" i="2"/>
  <c r="F549" i="2"/>
  <c r="K549" i="2" s="1"/>
  <c r="M548" i="2"/>
  <c r="L548" i="2"/>
  <c r="I548" i="2"/>
  <c r="F548" i="2"/>
  <c r="J548" i="2" s="1"/>
  <c r="M547" i="2"/>
  <c r="L547" i="2"/>
  <c r="I547" i="2"/>
  <c r="F547" i="2"/>
  <c r="K547" i="2" s="1"/>
  <c r="M546" i="2"/>
  <c r="L546" i="2"/>
  <c r="K546" i="2"/>
  <c r="I546" i="2"/>
  <c r="F546" i="2"/>
  <c r="J546" i="2" s="1"/>
  <c r="M545" i="2"/>
  <c r="L545" i="2"/>
  <c r="J545" i="2"/>
  <c r="I545" i="2"/>
  <c r="F545" i="2"/>
  <c r="K545" i="2" s="1"/>
  <c r="M544" i="2"/>
  <c r="L544" i="2"/>
  <c r="I544" i="2"/>
  <c r="F544" i="2"/>
  <c r="J544" i="2" s="1"/>
  <c r="M543" i="2"/>
  <c r="L543" i="2"/>
  <c r="I543" i="2"/>
  <c r="F543" i="2"/>
  <c r="K543" i="2" s="1"/>
  <c r="M542" i="2"/>
  <c r="L542" i="2"/>
  <c r="K542" i="2"/>
  <c r="I542" i="2"/>
  <c r="F542" i="2"/>
  <c r="J542" i="2" s="1"/>
  <c r="M541" i="2"/>
  <c r="L541" i="2"/>
  <c r="J541" i="2"/>
  <c r="I541" i="2"/>
  <c r="F541" i="2"/>
  <c r="K541" i="2" s="1"/>
  <c r="M540" i="2"/>
  <c r="L540" i="2"/>
  <c r="I540" i="2"/>
  <c r="F540" i="2"/>
  <c r="J540" i="2" s="1"/>
  <c r="M539" i="2"/>
  <c r="L539" i="2"/>
  <c r="I539" i="2"/>
  <c r="F539" i="2"/>
  <c r="K539" i="2" s="1"/>
  <c r="M538" i="2"/>
  <c r="L538" i="2"/>
  <c r="K538" i="2"/>
  <c r="I538" i="2"/>
  <c r="F538" i="2"/>
  <c r="J538" i="2" s="1"/>
  <c r="M537" i="2"/>
  <c r="L537" i="2"/>
  <c r="J537" i="2"/>
  <c r="I537" i="2"/>
  <c r="F537" i="2"/>
  <c r="K537" i="2" s="1"/>
  <c r="M536" i="2"/>
  <c r="L536" i="2"/>
  <c r="I536" i="2"/>
  <c r="F536" i="2"/>
  <c r="J536" i="2" s="1"/>
  <c r="M535" i="2"/>
  <c r="L535" i="2"/>
  <c r="I535" i="2"/>
  <c r="F535" i="2"/>
  <c r="K535" i="2" s="1"/>
  <c r="M534" i="2"/>
  <c r="L534" i="2"/>
  <c r="K534" i="2"/>
  <c r="I534" i="2"/>
  <c r="F534" i="2"/>
  <c r="J534" i="2" s="1"/>
  <c r="M533" i="2"/>
  <c r="L533" i="2"/>
  <c r="J533" i="2"/>
  <c r="I533" i="2"/>
  <c r="F533" i="2"/>
  <c r="K533" i="2" s="1"/>
  <c r="M532" i="2"/>
  <c r="L532" i="2"/>
  <c r="I532" i="2"/>
  <c r="F532" i="2"/>
  <c r="M531" i="2"/>
  <c r="L531" i="2"/>
  <c r="I531" i="2"/>
  <c r="F531" i="2"/>
  <c r="K531" i="2" s="1"/>
  <c r="M530" i="2"/>
  <c r="L530" i="2"/>
  <c r="K530" i="2"/>
  <c r="I530" i="2"/>
  <c r="F530" i="2"/>
  <c r="J530" i="2" s="1"/>
  <c r="M529" i="2"/>
  <c r="L529" i="2"/>
  <c r="J529" i="2"/>
  <c r="I529" i="2"/>
  <c r="F529" i="2"/>
  <c r="K529" i="2" s="1"/>
  <c r="M528" i="2"/>
  <c r="L528" i="2"/>
  <c r="I528" i="2"/>
  <c r="F528" i="2"/>
  <c r="M527" i="2"/>
  <c r="L527" i="2"/>
  <c r="I527" i="2"/>
  <c r="F527" i="2"/>
  <c r="K527" i="2" s="1"/>
  <c r="M526" i="2"/>
  <c r="L526" i="2"/>
  <c r="K526" i="2"/>
  <c r="I526" i="2"/>
  <c r="F526" i="2"/>
  <c r="J526" i="2" s="1"/>
  <c r="M525" i="2"/>
  <c r="L525" i="2"/>
  <c r="J525" i="2"/>
  <c r="I525" i="2"/>
  <c r="F525" i="2"/>
  <c r="K525" i="2" s="1"/>
  <c r="M524" i="2"/>
  <c r="L524" i="2"/>
  <c r="I524" i="2"/>
  <c r="F524" i="2"/>
  <c r="M523" i="2"/>
  <c r="L523" i="2"/>
  <c r="I523" i="2"/>
  <c r="F523" i="2"/>
  <c r="M522" i="2"/>
  <c r="L522" i="2"/>
  <c r="K522" i="2"/>
  <c r="I522" i="2"/>
  <c r="F522" i="2"/>
  <c r="J522" i="2" s="1"/>
  <c r="M521" i="2"/>
  <c r="L521" i="2"/>
  <c r="J521" i="2"/>
  <c r="I521" i="2"/>
  <c r="F521" i="2"/>
  <c r="K521" i="2" s="1"/>
  <c r="M520" i="2"/>
  <c r="L520" i="2"/>
  <c r="I520" i="2"/>
  <c r="F520" i="2"/>
  <c r="M519" i="2"/>
  <c r="L519" i="2"/>
  <c r="I519" i="2"/>
  <c r="F519" i="2"/>
  <c r="K519" i="2" s="1"/>
  <c r="M518" i="2"/>
  <c r="L518" i="2"/>
  <c r="I518" i="2"/>
  <c r="F518" i="2"/>
  <c r="J518" i="2" s="1"/>
  <c r="M517" i="2"/>
  <c r="L517" i="2"/>
  <c r="J517" i="2"/>
  <c r="I517" i="2"/>
  <c r="F517" i="2"/>
  <c r="K517" i="2" s="1"/>
  <c r="M516" i="2"/>
  <c r="L516" i="2"/>
  <c r="K516" i="2"/>
  <c r="I516" i="2"/>
  <c r="F516" i="2"/>
  <c r="J516" i="2" s="1"/>
  <c r="M515" i="2"/>
  <c r="L515" i="2"/>
  <c r="I515" i="2"/>
  <c r="F515" i="2"/>
  <c r="K515" i="2" s="1"/>
  <c r="M514" i="2"/>
  <c r="L514" i="2"/>
  <c r="I514" i="2"/>
  <c r="F514" i="2"/>
  <c r="J514" i="2" s="1"/>
  <c r="M513" i="2"/>
  <c r="L513" i="2"/>
  <c r="J513" i="2"/>
  <c r="I513" i="2"/>
  <c r="F513" i="2"/>
  <c r="K513" i="2" s="1"/>
  <c r="M512" i="2"/>
  <c r="L512" i="2"/>
  <c r="K512" i="2"/>
  <c r="I512" i="2"/>
  <c r="F512" i="2"/>
  <c r="J512" i="2" s="1"/>
  <c r="M511" i="2"/>
  <c r="L511" i="2"/>
  <c r="I511" i="2"/>
  <c r="F511" i="2"/>
  <c r="K511" i="2" s="1"/>
  <c r="M510" i="2"/>
  <c r="L510" i="2"/>
  <c r="I510" i="2"/>
  <c r="F510" i="2"/>
  <c r="J510" i="2" s="1"/>
  <c r="M509" i="2"/>
  <c r="L509" i="2"/>
  <c r="J509" i="2"/>
  <c r="I509" i="2"/>
  <c r="F509" i="2"/>
  <c r="K509" i="2" s="1"/>
  <c r="M508" i="2"/>
  <c r="L508" i="2"/>
  <c r="K508" i="2"/>
  <c r="I508" i="2"/>
  <c r="F508" i="2"/>
  <c r="J508" i="2" s="1"/>
  <c r="M507" i="2"/>
  <c r="L507" i="2"/>
  <c r="I507" i="2"/>
  <c r="F507" i="2"/>
  <c r="K507" i="2" s="1"/>
  <c r="M506" i="2"/>
  <c r="L506" i="2"/>
  <c r="I506" i="2"/>
  <c r="F506" i="2"/>
  <c r="J506" i="2" s="1"/>
  <c r="M505" i="2"/>
  <c r="L505" i="2"/>
  <c r="J505" i="2"/>
  <c r="I505" i="2"/>
  <c r="F505" i="2"/>
  <c r="K505" i="2" s="1"/>
  <c r="M504" i="2"/>
  <c r="L504" i="2"/>
  <c r="K504" i="2"/>
  <c r="I504" i="2"/>
  <c r="F504" i="2"/>
  <c r="J504" i="2" s="1"/>
  <c r="M503" i="2"/>
  <c r="L503" i="2"/>
  <c r="I503" i="2"/>
  <c r="F503" i="2"/>
  <c r="K503" i="2" s="1"/>
  <c r="M502" i="2"/>
  <c r="L502" i="2"/>
  <c r="I502" i="2"/>
  <c r="F502" i="2"/>
  <c r="J502" i="2" s="1"/>
  <c r="M501" i="2"/>
  <c r="L501" i="2"/>
  <c r="J501" i="2"/>
  <c r="I501" i="2"/>
  <c r="F501" i="2"/>
  <c r="K501" i="2" s="1"/>
  <c r="M500" i="2"/>
  <c r="L500" i="2"/>
  <c r="K500" i="2"/>
  <c r="I500" i="2"/>
  <c r="F500" i="2"/>
  <c r="J500" i="2" s="1"/>
  <c r="M499" i="2"/>
  <c r="L499" i="2"/>
  <c r="I499" i="2"/>
  <c r="F499" i="2"/>
  <c r="K499" i="2" s="1"/>
  <c r="M498" i="2"/>
  <c r="L498" i="2"/>
  <c r="I498" i="2"/>
  <c r="F498" i="2"/>
  <c r="J498" i="2" s="1"/>
  <c r="M497" i="2"/>
  <c r="L497" i="2"/>
  <c r="J497" i="2"/>
  <c r="I497" i="2"/>
  <c r="F497" i="2"/>
  <c r="K497" i="2" s="1"/>
  <c r="M496" i="2"/>
  <c r="L496" i="2"/>
  <c r="K496" i="2"/>
  <c r="I496" i="2"/>
  <c r="F496" i="2"/>
  <c r="J496" i="2" s="1"/>
  <c r="M495" i="2"/>
  <c r="L495" i="2"/>
  <c r="I495" i="2"/>
  <c r="F495" i="2"/>
  <c r="K495" i="2" s="1"/>
  <c r="M494" i="2"/>
  <c r="L494" i="2"/>
  <c r="I494" i="2"/>
  <c r="F494" i="2"/>
  <c r="J494" i="2" s="1"/>
  <c r="M493" i="2"/>
  <c r="L493" i="2"/>
  <c r="J493" i="2"/>
  <c r="I493" i="2"/>
  <c r="F493" i="2"/>
  <c r="K493" i="2" s="1"/>
  <c r="M492" i="2"/>
  <c r="L492" i="2"/>
  <c r="K492" i="2"/>
  <c r="I492" i="2"/>
  <c r="F492" i="2"/>
  <c r="J492" i="2" s="1"/>
  <c r="M491" i="2"/>
  <c r="L491" i="2"/>
  <c r="I491" i="2"/>
  <c r="F491" i="2"/>
  <c r="K491" i="2" s="1"/>
  <c r="M490" i="2"/>
  <c r="L490" i="2"/>
  <c r="I490" i="2"/>
  <c r="F490" i="2"/>
  <c r="J490" i="2" s="1"/>
  <c r="M489" i="2"/>
  <c r="L489" i="2"/>
  <c r="J489" i="2"/>
  <c r="I489" i="2"/>
  <c r="F489" i="2"/>
  <c r="K489" i="2" s="1"/>
  <c r="M488" i="2"/>
  <c r="L488" i="2"/>
  <c r="K488" i="2"/>
  <c r="I488" i="2"/>
  <c r="F488" i="2"/>
  <c r="J488" i="2" s="1"/>
  <c r="M487" i="2"/>
  <c r="L487" i="2"/>
  <c r="I487" i="2"/>
  <c r="F487" i="2"/>
  <c r="K487" i="2" s="1"/>
  <c r="M486" i="2"/>
  <c r="L486" i="2"/>
  <c r="I486" i="2"/>
  <c r="F486" i="2"/>
  <c r="J486" i="2" s="1"/>
  <c r="M485" i="2"/>
  <c r="L485" i="2"/>
  <c r="J485" i="2"/>
  <c r="I485" i="2"/>
  <c r="F485" i="2"/>
  <c r="K485" i="2" s="1"/>
  <c r="M484" i="2"/>
  <c r="L484" i="2"/>
  <c r="K484" i="2"/>
  <c r="I484" i="2"/>
  <c r="F484" i="2"/>
  <c r="J484" i="2" s="1"/>
  <c r="M483" i="2"/>
  <c r="L483" i="2"/>
  <c r="I483" i="2"/>
  <c r="F483" i="2"/>
  <c r="K483" i="2" s="1"/>
  <c r="M482" i="2"/>
  <c r="L482" i="2"/>
  <c r="I482" i="2"/>
  <c r="F482" i="2"/>
  <c r="J482" i="2" s="1"/>
  <c r="M481" i="2"/>
  <c r="L481" i="2"/>
  <c r="J481" i="2"/>
  <c r="I481" i="2"/>
  <c r="F481" i="2"/>
  <c r="K481" i="2" s="1"/>
  <c r="M480" i="2"/>
  <c r="L480" i="2"/>
  <c r="K480" i="2"/>
  <c r="I480" i="2"/>
  <c r="F480" i="2"/>
  <c r="J480" i="2" s="1"/>
  <c r="M479" i="2"/>
  <c r="L479" i="2"/>
  <c r="I479" i="2"/>
  <c r="F479" i="2"/>
  <c r="K479" i="2" s="1"/>
  <c r="M478" i="2"/>
  <c r="L478" i="2"/>
  <c r="I478" i="2"/>
  <c r="F478" i="2"/>
  <c r="J478" i="2" s="1"/>
  <c r="M477" i="2"/>
  <c r="L477" i="2"/>
  <c r="J477" i="2"/>
  <c r="I477" i="2"/>
  <c r="F477" i="2"/>
  <c r="K477" i="2" s="1"/>
  <c r="M476" i="2"/>
  <c r="L476" i="2"/>
  <c r="K476" i="2"/>
  <c r="I476" i="2"/>
  <c r="F476" i="2"/>
  <c r="J476" i="2" s="1"/>
  <c r="M475" i="2"/>
  <c r="L475" i="2"/>
  <c r="I475" i="2"/>
  <c r="F475" i="2"/>
  <c r="K475" i="2" s="1"/>
  <c r="M474" i="2"/>
  <c r="L474" i="2"/>
  <c r="I474" i="2"/>
  <c r="F474" i="2"/>
  <c r="J474" i="2" s="1"/>
  <c r="M473" i="2"/>
  <c r="L473" i="2"/>
  <c r="J473" i="2"/>
  <c r="I473" i="2"/>
  <c r="F473" i="2"/>
  <c r="K473" i="2" s="1"/>
  <c r="M472" i="2"/>
  <c r="L472" i="2"/>
  <c r="K472" i="2"/>
  <c r="I472" i="2"/>
  <c r="F472" i="2"/>
  <c r="J472" i="2" s="1"/>
  <c r="M471" i="2"/>
  <c r="L471" i="2"/>
  <c r="I471" i="2"/>
  <c r="F471" i="2"/>
  <c r="K471" i="2" s="1"/>
  <c r="M470" i="2"/>
  <c r="L470" i="2"/>
  <c r="I470" i="2"/>
  <c r="F470" i="2"/>
  <c r="J470" i="2" s="1"/>
  <c r="M469" i="2"/>
  <c r="L469" i="2"/>
  <c r="J469" i="2"/>
  <c r="I469" i="2"/>
  <c r="F469" i="2"/>
  <c r="K469" i="2" s="1"/>
  <c r="M468" i="2"/>
  <c r="L468" i="2"/>
  <c r="K468" i="2"/>
  <c r="I468" i="2"/>
  <c r="F468" i="2"/>
  <c r="J468" i="2" s="1"/>
  <c r="M467" i="2"/>
  <c r="L467" i="2"/>
  <c r="I467" i="2"/>
  <c r="F467" i="2"/>
  <c r="K467" i="2" s="1"/>
  <c r="M466" i="2"/>
  <c r="L466" i="2"/>
  <c r="I466" i="2"/>
  <c r="F466" i="2"/>
  <c r="J466" i="2" s="1"/>
  <c r="M465" i="2"/>
  <c r="L465" i="2"/>
  <c r="J465" i="2"/>
  <c r="I465" i="2"/>
  <c r="F465" i="2"/>
  <c r="K465" i="2" s="1"/>
  <c r="M464" i="2"/>
  <c r="L464" i="2"/>
  <c r="K464" i="2"/>
  <c r="I464" i="2"/>
  <c r="F464" i="2"/>
  <c r="J464" i="2" s="1"/>
  <c r="M463" i="2"/>
  <c r="L463" i="2"/>
  <c r="I463" i="2"/>
  <c r="F463" i="2"/>
  <c r="K463" i="2" s="1"/>
  <c r="M462" i="2"/>
  <c r="L462" i="2"/>
  <c r="I462" i="2"/>
  <c r="F462" i="2"/>
  <c r="J462" i="2" s="1"/>
  <c r="M461" i="2"/>
  <c r="L461" i="2"/>
  <c r="J461" i="2"/>
  <c r="I461" i="2"/>
  <c r="F461" i="2"/>
  <c r="K461" i="2" s="1"/>
  <c r="M460" i="2"/>
  <c r="L460" i="2"/>
  <c r="K460" i="2"/>
  <c r="I460" i="2"/>
  <c r="F460" i="2"/>
  <c r="J460" i="2" s="1"/>
  <c r="M459" i="2"/>
  <c r="L459" i="2"/>
  <c r="I459" i="2"/>
  <c r="F459" i="2"/>
  <c r="K459" i="2" s="1"/>
  <c r="M458" i="2"/>
  <c r="L458" i="2"/>
  <c r="I458" i="2"/>
  <c r="F458" i="2"/>
  <c r="J458" i="2" s="1"/>
  <c r="M457" i="2"/>
  <c r="L457" i="2"/>
  <c r="J457" i="2"/>
  <c r="I457" i="2"/>
  <c r="F457" i="2"/>
  <c r="K457" i="2" s="1"/>
  <c r="M456" i="2"/>
  <c r="L456" i="2"/>
  <c r="K456" i="2"/>
  <c r="I456" i="2"/>
  <c r="F456" i="2"/>
  <c r="J456" i="2" s="1"/>
  <c r="M455" i="2"/>
  <c r="L455" i="2"/>
  <c r="I455" i="2"/>
  <c r="F455" i="2"/>
  <c r="K455" i="2" s="1"/>
  <c r="M454" i="2"/>
  <c r="L454" i="2"/>
  <c r="I454" i="2"/>
  <c r="F454" i="2"/>
  <c r="J454" i="2" s="1"/>
  <c r="M453" i="2"/>
  <c r="L453" i="2"/>
  <c r="J453" i="2"/>
  <c r="I453" i="2"/>
  <c r="F453" i="2"/>
  <c r="K453" i="2" s="1"/>
  <c r="M452" i="2"/>
  <c r="L452" i="2"/>
  <c r="K452" i="2"/>
  <c r="I452" i="2"/>
  <c r="F452" i="2"/>
  <c r="J452" i="2" s="1"/>
  <c r="M451" i="2"/>
  <c r="L451" i="2"/>
  <c r="I451" i="2"/>
  <c r="F451" i="2"/>
  <c r="K451" i="2" s="1"/>
  <c r="M450" i="2"/>
  <c r="L450" i="2"/>
  <c r="I450" i="2"/>
  <c r="F450" i="2"/>
  <c r="J450" i="2" s="1"/>
  <c r="M449" i="2"/>
  <c r="L449" i="2"/>
  <c r="J449" i="2"/>
  <c r="I449" i="2"/>
  <c r="F449" i="2"/>
  <c r="K449" i="2" s="1"/>
  <c r="M448" i="2"/>
  <c r="L448" i="2"/>
  <c r="K448" i="2"/>
  <c r="I448" i="2"/>
  <c r="F448" i="2"/>
  <c r="J448" i="2" s="1"/>
  <c r="M447" i="2"/>
  <c r="L447" i="2"/>
  <c r="I447" i="2"/>
  <c r="F447" i="2"/>
  <c r="K447" i="2" s="1"/>
  <c r="M446" i="2"/>
  <c r="L446" i="2"/>
  <c r="I446" i="2"/>
  <c r="F446" i="2"/>
  <c r="J446" i="2" s="1"/>
  <c r="M445" i="2"/>
  <c r="L445" i="2"/>
  <c r="J445" i="2"/>
  <c r="I445" i="2"/>
  <c r="F445" i="2"/>
  <c r="K445" i="2" s="1"/>
  <c r="M444" i="2"/>
  <c r="L444" i="2"/>
  <c r="K444" i="2"/>
  <c r="I444" i="2"/>
  <c r="F444" i="2"/>
  <c r="J444" i="2" s="1"/>
  <c r="M443" i="2"/>
  <c r="L443" i="2"/>
  <c r="I443" i="2"/>
  <c r="F443" i="2"/>
  <c r="K443" i="2" s="1"/>
  <c r="M442" i="2"/>
  <c r="L442" i="2"/>
  <c r="I442" i="2"/>
  <c r="F442" i="2"/>
  <c r="J442" i="2" s="1"/>
  <c r="M441" i="2"/>
  <c r="L441" i="2"/>
  <c r="J441" i="2"/>
  <c r="I441" i="2"/>
  <c r="F441" i="2"/>
  <c r="K441" i="2" s="1"/>
  <c r="M440" i="2"/>
  <c r="L440" i="2"/>
  <c r="K440" i="2"/>
  <c r="I440" i="2"/>
  <c r="F440" i="2"/>
  <c r="J440" i="2" s="1"/>
  <c r="M439" i="2"/>
  <c r="L439" i="2"/>
  <c r="I439" i="2"/>
  <c r="F439" i="2"/>
  <c r="K439" i="2" s="1"/>
  <c r="M438" i="2"/>
  <c r="L438" i="2"/>
  <c r="I438" i="2"/>
  <c r="F438" i="2"/>
  <c r="J438" i="2" s="1"/>
  <c r="M437" i="2"/>
  <c r="L437" i="2"/>
  <c r="J437" i="2"/>
  <c r="I437" i="2"/>
  <c r="F437" i="2"/>
  <c r="K437" i="2" s="1"/>
  <c r="M436" i="2"/>
  <c r="L436" i="2"/>
  <c r="K436" i="2"/>
  <c r="I436" i="2"/>
  <c r="F436" i="2"/>
  <c r="J436" i="2" s="1"/>
  <c r="M435" i="2"/>
  <c r="L435" i="2"/>
  <c r="I435" i="2"/>
  <c r="F435" i="2"/>
  <c r="K435" i="2" s="1"/>
  <c r="M434" i="2"/>
  <c r="L434" i="2"/>
  <c r="I434" i="2"/>
  <c r="F434" i="2"/>
  <c r="J434" i="2" s="1"/>
  <c r="M433" i="2"/>
  <c r="L433" i="2"/>
  <c r="J433" i="2"/>
  <c r="I433" i="2"/>
  <c r="F433" i="2"/>
  <c r="K433" i="2" s="1"/>
  <c r="M432" i="2"/>
  <c r="L432" i="2"/>
  <c r="K432" i="2"/>
  <c r="I432" i="2"/>
  <c r="F432" i="2"/>
  <c r="J432" i="2" s="1"/>
  <c r="M431" i="2"/>
  <c r="L431" i="2"/>
  <c r="I431" i="2"/>
  <c r="F431" i="2"/>
  <c r="K431" i="2" s="1"/>
  <c r="M430" i="2"/>
  <c r="L430" i="2"/>
  <c r="I430" i="2"/>
  <c r="F430" i="2"/>
  <c r="J430" i="2" s="1"/>
  <c r="M429" i="2"/>
  <c r="L429" i="2"/>
  <c r="J429" i="2"/>
  <c r="I429" i="2"/>
  <c r="F429" i="2"/>
  <c r="K429" i="2" s="1"/>
  <c r="M428" i="2"/>
  <c r="L428" i="2"/>
  <c r="K428" i="2"/>
  <c r="I428" i="2"/>
  <c r="F428" i="2"/>
  <c r="J428" i="2" s="1"/>
  <c r="M427" i="2"/>
  <c r="L427" i="2"/>
  <c r="I427" i="2"/>
  <c r="F427" i="2"/>
  <c r="K427" i="2" s="1"/>
  <c r="M426" i="2"/>
  <c r="L426" i="2"/>
  <c r="I426" i="2"/>
  <c r="F426" i="2"/>
  <c r="J426" i="2" s="1"/>
  <c r="M425" i="2"/>
  <c r="L425" i="2"/>
  <c r="J425" i="2"/>
  <c r="I425" i="2"/>
  <c r="F425" i="2"/>
  <c r="K425" i="2" s="1"/>
  <c r="M424" i="2"/>
  <c r="L424" i="2"/>
  <c r="K424" i="2"/>
  <c r="I424" i="2"/>
  <c r="F424" i="2"/>
  <c r="J424" i="2" s="1"/>
  <c r="M423" i="2"/>
  <c r="L423" i="2"/>
  <c r="I423" i="2"/>
  <c r="F423" i="2"/>
  <c r="K423" i="2" s="1"/>
  <c r="M422" i="2"/>
  <c r="L422" i="2"/>
  <c r="I422" i="2"/>
  <c r="F422" i="2"/>
  <c r="J422" i="2" s="1"/>
  <c r="M421" i="2"/>
  <c r="L421" i="2"/>
  <c r="J421" i="2"/>
  <c r="I421" i="2"/>
  <c r="F421" i="2"/>
  <c r="K421" i="2" s="1"/>
  <c r="M420" i="2"/>
  <c r="L420" i="2"/>
  <c r="K420" i="2"/>
  <c r="I420" i="2"/>
  <c r="F420" i="2"/>
  <c r="J420" i="2" s="1"/>
  <c r="M419" i="2"/>
  <c r="L419" i="2"/>
  <c r="I419" i="2"/>
  <c r="F419" i="2"/>
  <c r="K419" i="2" s="1"/>
  <c r="M418" i="2"/>
  <c r="L418" i="2"/>
  <c r="I418" i="2"/>
  <c r="F418" i="2"/>
  <c r="J418" i="2" s="1"/>
  <c r="M417" i="2"/>
  <c r="L417" i="2"/>
  <c r="J417" i="2"/>
  <c r="I417" i="2"/>
  <c r="F417" i="2"/>
  <c r="K417" i="2" s="1"/>
  <c r="M416" i="2"/>
  <c r="L416" i="2"/>
  <c r="K416" i="2"/>
  <c r="I416" i="2"/>
  <c r="F416" i="2"/>
  <c r="J416" i="2" s="1"/>
  <c r="M415" i="2"/>
  <c r="L415" i="2"/>
  <c r="I415" i="2"/>
  <c r="F415" i="2"/>
  <c r="K415" i="2" s="1"/>
  <c r="M414" i="2"/>
  <c r="L414" i="2"/>
  <c r="I414" i="2"/>
  <c r="F414" i="2"/>
  <c r="J414" i="2" s="1"/>
  <c r="M413" i="2"/>
  <c r="L413" i="2"/>
  <c r="J413" i="2"/>
  <c r="I413" i="2"/>
  <c r="F413" i="2"/>
  <c r="K413" i="2" s="1"/>
  <c r="M412" i="2"/>
  <c r="L412" i="2"/>
  <c r="K412" i="2"/>
  <c r="I412" i="2"/>
  <c r="F412" i="2"/>
  <c r="J412" i="2" s="1"/>
  <c r="M411" i="2"/>
  <c r="L411" i="2"/>
  <c r="I411" i="2"/>
  <c r="F411" i="2"/>
  <c r="K411" i="2" s="1"/>
  <c r="M410" i="2"/>
  <c r="L410" i="2"/>
  <c r="I410" i="2"/>
  <c r="F410" i="2"/>
  <c r="J410" i="2" s="1"/>
  <c r="M409" i="2"/>
  <c r="L409" i="2"/>
  <c r="J409" i="2"/>
  <c r="I409" i="2"/>
  <c r="F409" i="2"/>
  <c r="K409" i="2" s="1"/>
  <c r="M408" i="2"/>
  <c r="L408" i="2"/>
  <c r="K408" i="2"/>
  <c r="I408" i="2"/>
  <c r="F408" i="2"/>
  <c r="J408" i="2" s="1"/>
  <c r="M407" i="2"/>
  <c r="L407" i="2"/>
  <c r="I407" i="2"/>
  <c r="F407" i="2"/>
  <c r="K407" i="2" s="1"/>
  <c r="M406" i="2"/>
  <c r="L406" i="2"/>
  <c r="I406" i="2"/>
  <c r="F406" i="2"/>
  <c r="J406" i="2" s="1"/>
  <c r="M405" i="2"/>
  <c r="L405" i="2"/>
  <c r="J405" i="2"/>
  <c r="I405" i="2"/>
  <c r="F405" i="2"/>
  <c r="K405" i="2" s="1"/>
  <c r="M404" i="2"/>
  <c r="L404" i="2"/>
  <c r="K404" i="2"/>
  <c r="I404" i="2"/>
  <c r="F404" i="2"/>
  <c r="J404" i="2" s="1"/>
  <c r="M403" i="2"/>
  <c r="L403" i="2"/>
  <c r="I403" i="2"/>
  <c r="F403" i="2"/>
  <c r="K403" i="2" s="1"/>
  <c r="M402" i="2"/>
  <c r="L402" i="2"/>
  <c r="I402" i="2"/>
  <c r="F402" i="2"/>
  <c r="J402" i="2" s="1"/>
  <c r="M401" i="2"/>
  <c r="L401" i="2"/>
  <c r="J401" i="2"/>
  <c r="I401" i="2"/>
  <c r="F401" i="2"/>
  <c r="K401" i="2" s="1"/>
  <c r="M400" i="2"/>
  <c r="L400" i="2"/>
  <c r="K400" i="2"/>
  <c r="I400" i="2"/>
  <c r="F400" i="2"/>
  <c r="J400" i="2" s="1"/>
  <c r="M399" i="2"/>
  <c r="L399" i="2"/>
  <c r="I399" i="2"/>
  <c r="F399" i="2"/>
  <c r="K399" i="2" s="1"/>
  <c r="M398" i="2"/>
  <c r="L398" i="2"/>
  <c r="I398" i="2"/>
  <c r="F398" i="2"/>
  <c r="J398" i="2" s="1"/>
  <c r="M397" i="2"/>
  <c r="L397" i="2"/>
  <c r="J397" i="2"/>
  <c r="I397" i="2"/>
  <c r="F397" i="2"/>
  <c r="K397" i="2" s="1"/>
  <c r="M396" i="2"/>
  <c r="L396" i="2"/>
  <c r="K396" i="2"/>
  <c r="I396" i="2"/>
  <c r="F396" i="2"/>
  <c r="J396" i="2" s="1"/>
  <c r="M395" i="2"/>
  <c r="L395" i="2"/>
  <c r="I395" i="2"/>
  <c r="F395" i="2"/>
  <c r="K395" i="2" s="1"/>
  <c r="M394" i="2"/>
  <c r="L394" i="2"/>
  <c r="I394" i="2"/>
  <c r="F394" i="2"/>
  <c r="J394" i="2" s="1"/>
  <c r="M393" i="2"/>
  <c r="L393" i="2"/>
  <c r="J393" i="2"/>
  <c r="I393" i="2"/>
  <c r="F393" i="2"/>
  <c r="K393" i="2" s="1"/>
  <c r="M392" i="2"/>
  <c r="L392" i="2"/>
  <c r="K392" i="2"/>
  <c r="I392" i="2"/>
  <c r="F392" i="2"/>
  <c r="J392" i="2" s="1"/>
  <c r="M391" i="2"/>
  <c r="L391" i="2"/>
  <c r="I391" i="2"/>
  <c r="F391" i="2"/>
  <c r="K391" i="2" s="1"/>
  <c r="M390" i="2"/>
  <c r="L390" i="2"/>
  <c r="I390" i="2"/>
  <c r="F390" i="2"/>
  <c r="J390" i="2" s="1"/>
  <c r="M389" i="2"/>
  <c r="L389" i="2"/>
  <c r="J389" i="2"/>
  <c r="I389" i="2"/>
  <c r="F389" i="2"/>
  <c r="K389" i="2" s="1"/>
  <c r="M388" i="2"/>
  <c r="L388" i="2"/>
  <c r="K388" i="2"/>
  <c r="I388" i="2"/>
  <c r="F388" i="2"/>
  <c r="J388" i="2" s="1"/>
  <c r="M387" i="2"/>
  <c r="L387" i="2"/>
  <c r="I387" i="2"/>
  <c r="F387" i="2"/>
  <c r="K387" i="2" s="1"/>
  <c r="M386" i="2"/>
  <c r="L386" i="2"/>
  <c r="I386" i="2"/>
  <c r="F386" i="2"/>
  <c r="J386" i="2" s="1"/>
  <c r="M385" i="2"/>
  <c r="L385" i="2"/>
  <c r="J385" i="2"/>
  <c r="I385" i="2"/>
  <c r="F385" i="2"/>
  <c r="K385" i="2" s="1"/>
  <c r="M384" i="2"/>
  <c r="L384" i="2"/>
  <c r="K384" i="2"/>
  <c r="I384" i="2"/>
  <c r="F384" i="2"/>
  <c r="J384" i="2" s="1"/>
  <c r="M383" i="2"/>
  <c r="L383" i="2"/>
  <c r="I383" i="2"/>
  <c r="F383" i="2"/>
  <c r="K383" i="2" s="1"/>
  <c r="M382" i="2"/>
  <c r="L382" i="2"/>
  <c r="I382" i="2"/>
  <c r="F382" i="2"/>
  <c r="J382" i="2" s="1"/>
  <c r="M381" i="2"/>
  <c r="L381" i="2"/>
  <c r="J381" i="2"/>
  <c r="I381" i="2"/>
  <c r="F381" i="2"/>
  <c r="K381" i="2" s="1"/>
  <c r="M380" i="2"/>
  <c r="L380" i="2"/>
  <c r="K380" i="2"/>
  <c r="I380" i="2"/>
  <c r="F380" i="2"/>
  <c r="J380" i="2" s="1"/>
  <c r="M379" i="2"/>
  <c r="L379" i="2"/>
  <c r="I379" i="2"/>
  <c r="F379" i="2"/>
  <c r="K379" i="2" s="1"/>
  <c r="M378" i="2"/>
  <c r="L378" i="2"/>
  <c r="I378" i="2"/>
  <c r="F378" i="2"/>
  <c r="J378" i="2" s="1"/>
  <c r="M377" i="2"/>
  <c r="L377" i="2"/>
  <c r="J377" i="2"/>
  <c r="I377" i="2"/>
  <c r="F377" i="2"/>
  <c r="K377" i="2" s="1"/>
  <c r="M376" i="2"/>
  <c r="L376" i="2"/>
  <c r="K376" i="2"/>
  <c r="I376" i="2"/>
  <c r="F376" i="2"/>
  <c r="J376" i="2" s="1"/>
  <c r="M375" i="2"/>
  <c r="L375" i="2"/>
  <c r="I375" i="2"/>
  <c r="F375" i="2"/>
  <c r="K375" i="2" s="1"/>
  <c r="M374" i="2"/>
  <c r="L374" i="2"/>
  <c r="I374" i="2"/>
  <c r="F374" i="2"/>
  <c r="J374" i="2" s="1"/>
  <c r="M373" i="2"/>
  <c r="L373" i="2"/>
  <c r="J373" i="2"/>
  <c r="I373" i="2"/>
  <c r="F373" i="2"/>
  <c r="K373" i="2" s="1"/>
  <c r="M372" i="2"/>
  <c r="L372" i="2"/>
  <c r="K372" i="2"/>
  <c r="I372" i="2"/>
  <c r="F372" i="2"/>
  <c r="J372" i="2" s="1"/>
  <c r="M371" i="2"/>
  <c r="L371" i="2"/>
  <c r="I371" i="2"/>
  <c r="F371" i="2"/>
  <c r="K371" i="2" s="1"/>
  <c r="M370" i="2"/>
  <c r="L370" i="2"/>
  <c r="I370" i="2"/>
  <c r="F370" i="2"/>
  <c r="J370" i="2" s="1"/>
  <c r="M369" i="2"/>
  <c r="L369" i="2"/>
  <c r="J369" i="2"/>
  <c r="I369" i="2"/>
  <c r="F369" i="2"/>
  <c r="K369" i="2" s="1"/>
  <c r="M368" i="2"/>
  <c r="L368" i="2"/>
  <c r="K368" i="2"/>
  <c r="I368" i="2"/>
  <c r="F368" i="2"/>
  <c r="J368" i="2" s="1"/>
  <c r="M367" i="2"/>
  <c r="L367" i="2"/>
  <c r="I367" i="2"/>
  <c r="F367" i="2"/>
  <c r="K367" i="2" s="1"/>
  <c r="M366" i="2"/>
  <c r="L366" i="2"/>
  <c r="I366" i="2"/>
  <c r="F366" i="2"/>
  <c r="J366" i="2" s="1"/>
  <c r="M365" i="2"/>
  <c r="L365" i="2"/>
  <c r="J365" i="2"/>
  <c r="I365" i="2"/>
  <c r="F365" i="2"/>
  <c r="K365" i="2" s="1"/>
  <c r="M364" i="2"/>
  <c r="L364" i="2"/>
  <c r="K364" i="2"/>
  <c r="I364" i="2"/>
  <c r="F364" i="2"/>
  <c r="J364" i="2" s="1"/>
  <c r="M363" i="2"/>
  <c r="L363" i="2"/>
  <c r="I363" i="2"/>
  <c r="F363" i="2"/>
  <c r="K363" i="2" s="1"/>
  <c r="M362" i="2"/>
  <c r="L362" i="2"/>
  <c r="I362" i="2"/>
  <c r="F362" i="2"/>
  <c r="J362" i="2" s="1"/>
  <c r="M361" i="2"/>
  <c r="L361" i="2"/>
  <c r="J361" i="2"/>
  <c r="I361" i="2"/>
  <c r="F361" i="2"/>
  <c r="K361" i="2" s="1"/>
  <c r="M360" i="2"/>
  <c r="L360" i="2"/>
  <c r="K360" i="2"/>
  <c r="I360" i="2"/>
  <c r="F360" i="2"/>
  <c r="J360" i="2" s="1"/>
  <c r="M359" i="2"/>
  <c r="L359" i="2"/>
  <c r="I359" i="2"/>
  <c r="F359" i="2"/>
  <c r="K359" i="2" s="1"/>
  <c r="M358" i="2"/>
  <c r="L358" i="2"/>
  <c r="I358" i="2"/>
  <c r="F358" i="2"/>
  <c r="J358" i="2" s="1"/>
  <c r="M357" i="2"/>
  <c r="L357" i="2"/>
  <c r="J357" i="2"/>
  <c r="I357" i="2"/>
  <c r="F357" i="2"/>
  <c r="K357" i="2" s="1"/>
  <c r="M356" i="2"/>
  <c r="L356" i="2"/>
  <c r="K356" i="2"/>
  <c r="I356" i="2"/>
  <c r="F356" i="2"/>
  <c r="J356" i="2" s="1"/>
  <c r="M355" i="2"/>
  <c r="L355" i="2"/>
  <c r="I355" i="2"/>
  <c r="F355" i="2"/>
  <c r="K355" i="2" s="1"/>
  <c r="M354" i="2"/>
  <c r="L354" i="2"/>
  <c r="I354" i="2"/>
  <c r="F354" i="2"/>
  <c r="J354" i="2" s="1"/>
  <c r="M353" i="2"/>
  <c r="L353" i="2"/>
  <c r="I353" i="2"/>
  <c r="F353" i="2"/>
  <c r="K353" i="2" s="1"/>
  <c r="M352" i="2"/>
  <c r="L352" i="2"/>
  <c r="K352" i="2"/>
  <c r="I352" i="2"/>
  <c r="F352" i="2"/>
  <c r="J352" i="2" s="1"/>
  <c r="M351" i="2"/>
  <c r="L351" i="2"/>
  <c r="J351" i="2"/>
  <c r="I351" i="2"/>
  <c r="F351" i="2"/>
  <c r="K351" i="2" s="1"/>
  <c r="M350" i="2"/>
  <c r="L350" i="2"/>
  <c r="I350" i="2"/>
  <c r="F350" i="2"/>
  <c r="J350" i="2" s="1"/>
  <c r="M349" i="2"/>
  <c r="L349" i="2"/>
  <c r="I349" i="2"/>
  <c r="F349" i="2"/>
  <c r="K349" i="2" s="1"/>
  <c r="M348" i="2"/>
  <c r="L348" i="2"/>
  <c r="I348" i="2"/>
  <c r="F348" i="2"/>
  <c r="J348" i="2" s="1"/>
  <c r="M347" i="2"/>
  <c r="L347" i="2"/>
  <c r="J347" i="2"/>
  <c r="I347" i="2"/>
  <c r="F347" i="2"/>
  <c r="K347" i="2" s="1"/>
  <c r="M346" i="2"/>
  <c r="L346" i="2"/>
  <c r="I346" i="2"/>
  <c r="F346" i="2"/>
  <c r="J346" i="2" s="1"/>
  <c r="M345" i="2"/>
  <c r="L345" i="2"/>
  <c r="J345" i="2"/>
  <c r="I345" i="2"/>
  <c r="F345" i="2"/>
  <c r="K345" i="2" s="1"/>
  <c r="M344" i="2"/>
  <c r="L344" i="2"/>
  <c r="I344" i="2"/>
  <c r="F344" i="2"/>
  <c r="J344" i="2" s="1"/>
  <c r="M343" i="2"/>
  <c r="L343" i="2"/>
  <c r="I343" i="2"/>
  <c r="F343" i="2"/>
  <c r="K343" i="2" s="1"/>
  <c r="M342" i="2"/>
  <c r="L342" i="2"/>
  <c r="I342" i="2"/>
  <c r="F342" i="2"/>
  <c r="J342" i="2" s="1"/>
  <c r="M341" i="2"/>
  <c r="L341" i="2"/>
  <c r="J341" i="2"/>
  <c r="I341" i="2"/>
  <c r="F341" i="2"/>
  <c r="K341" i="2" s="1"/>
  <c r="M340" i="2"/>
  <c r="L340" i="2"/>
  <c r="K340" i="2"/>
  <c r="I340" i="2"/>
  <c r="F340" i="2"/>
  <c r="J340" i="2" s="1"/>
  <c r="M339" i="2"/>
  <c r="L339" i="2"/>
  <c r="I339" i="2"/>
  <c r="F339" i="2"/>
  <c r="K339" i="2" s="1"/>
  <c r="M338" i="2"/>
  <c r="L338" i="2"/>
  <c r="I338" i="2"/>
  <c r="F338" i="2"/>
  <c r="J338" i="2" s="1"/>
  <c r="M337" i="2"/>
  <c r="L337" i="2"/>
  <c r="I337" i="2"/>
  <c r="F337" i="2"/>
  <c r="K337" i="2" s="1"/>
  <c r="M336" i="2"/>
  <c r="L336" i="2"/>
  <c r="K336" i="2"/>
  <c r="I336" i="2"/>
  <c r="F336" i="2"/>
  <c r="J336" i="2" s="1"/>
  <c r="M335" i="2"/>
  <c r="L335" i="2"/>
  <c r="J335" i="2"/>
  <c r="I335" i="2"/>
  <c r="F335" i="2"/>
  <c r="K335" i="2" s="1"/>
  <c r="M334" i="2"/>
  <c r="L334" i="2"/>
  <c r="I334" i="2"/>
  <c r="F334" i="2"/>
  <c r="J334" i="2" s="1"/>
  <c r="M333" i="2"/>
  <c r="L333" i="2"/>
  <c r="I333" i="2"/>
  <c r="F333" i="2"/>
  <c r="K333" i="2" s="1"/>
  <c r="M332" i="2"/>
  <c r="L332" i="2"/>
  <c r="I332" i="2"/>
  <c r="F332" i="2"/>
  <c r="J332" i="2" s="1"/>
  <c r="M331" i="2"/>
  <c r="L331" i="2"/>
  <c r="J331" i="2"/>
  <c r="I331" i="2"/>
  <c r="F331" i="2"/>
  <c r="K331" i="2" s="1"/>
  <c r="M330" i="2"/>
  <c r="L330" i="2"/>
  <c r="I330" i="2"/>
  <c r="F330" i="2"/>
  <c r="J330" i="2" s="1"/>
  <c r="M329" i="2"/>
  <c r="L329" i="2"/>
  <c r="J329" i="2"/>
  <c r="I329" i="2"/>
  <c r="F329" i="2"/>
  <c r="K329" i="2" s="1"/>
  <c r="M328" i="2"/>
  <c r="L328" i="2"/>
  <c r="I328" i="2"/>
  <c r="F328" i="2"/>
  <c r="J328" i="2" s="1"/>
  <c r="M327" i="2"/>
  <c r="L327" i="2"/>
  <c r="I327" i="2"/>
  <c r="F327" i="2"/>
  <c r="K327" i="2" s="1"/>
  <c r="M326" i="2"/>
  <c r="L326" i="2"/>
  <c r="I326" i="2"/>
  <c r="F326" i="2"/>
  <c r="J326" i="2" s="1"/>
  <c r="M325" i="2"/>
  <c r="L325" i="2"/>
  <c r="J325" i="2"/>
  <c r="I325" i="2"/>
  <c r="F325" i="2"/>
  <c r="K325" i="2" s="1"/>
  <c r="M324" i="2"/>
  <c r="L324" i="2"/>
  <c r="K324" i="2"/>
  <c r="I324" i="2"/>
  <c r="F324" i="2"/>
  <c r="J324" i="2" s="1"/>
  <c r="J323" i="2"/>
  <c r="I323" i="2"/>
  <c r="M323" i="2" s="1"/>
  <c r="F323" i="2"/>
  <c r="L323" i="2" s="1"/>
  <c r="K322" i="2"/>
  <c r="I322" i="2"/>
  <c r="M322" i="2" s="1"/>
  <c r="F322" i="2"/>
  <c r="J322" i="2" s="1"/>
  <c r="I321" i="2"/>
  <c r="F321" i="2"/>
  <c r="L321" i="2" s="1"/>
  <c r="I320" i="2"/>
  <c r="M320" i="2" s="1"/>
  <c r="F320" i="2"/>
  <c r="J320" i="2" s="1"/>
  <c r="I319" i="2"/>
  <c r="F319" i="2"/>
  <c r="L319" i="2" s="1"/>
  <c r="I318" i="2"/>
  <c r="F318" i="2"/>
  <c r="J318" i="2" s="1"/>
  <c r="J317" i="2"/>
  <c r="I317" i="2"/>
  <c r="F317" i="2"/>
  <c r="L317" i="2" s="1"/>
  <c r="L316" i="2"/>
  <c r="K316" i="2"/>
  <c r="I316" i="2"/>
  <c r="F316" i="2"/>
  <c r="J316" i="2" s="1"/>
  <c r="J315" i="2"/>
  <c r="I315" i="2"/>
  <c r="M315" i="2" s="1"/>
  <c r="F315" i="2"/>
  <c r="L315" i="2" s="1"/>
  <c r="L314" i="2"/>
  <c r="K314" i="2"/>
  <c r="I314" i="2"/>
  <c r="M314" i="2" s="1"/>
  <c r="F314" i="2"/>
  <c r="J314" i="2" s="1"/>
  <c r="I313" i="2"/>
  <c r="F313" i="2"/>
  <c r="L313" i="2" s="1"/>
  <c r="I312" i="2"/>
  <c r="M312" i="2" s="1"/>
  <c r="F312" i="2"/>
  <c r="J312" i="2" s="1"/>
  <c r="I311" i="2"/>
  <c r="F311" i="2"/>
  <c r="L310" i="2"/>
  <c r="I310" i="2"/>
  <c r="F310" i="2"/>
  <c r="J309" i="2"/>
  <c r="I309" i="2"/>
  <c r="F309" i="2"/>
  <c r="L309" i="2" s="1"/>
  <c r="L308" i="2"/>
  <c r="K308" i="2"/>
  <c r="I308" i="2"/>
  <c r="F308" i="2"/>
  <c r="J308" i="2" s="1"/>
  <c r="J307" i="2"/>
  <c r="I307" i="2"/>
  <c r="M307" i="2" s="1"/>
  <c r="F307" i="2"/>
  <c r="L307" i="2" s="1"/>
  <c r="K306" i="2"/>
  <c r="I306" i="2"/>
  <c r="M306" i="2" s="1"/>
  <c r="F306" i="2"/>
  <c r="J306" i="2" s="1"/>
  <c r="I305" i="2"/>
  <c r="M305" i="2" s="1"/>
  <c r="F305" i="2"/>
  <c r="I304" i="2"/>
  <c r="M304" i="2" s="1"/>
  <c r="F304" i="2"/>
  <c r="I303" i="2"/>
  <c r="F303" i="2"/>
  <c r="I302" i="2"/>
  <c r="F302" i="2"/>
  <c r="J301" i="2"/>
  <c r="I301" i="2"/>
  <c r="F301" i="2"/>
  <c r="L301" i="2" s="1"/>
  <c r="L300" i="2"/>
  <c r="K300" i="2"/>
  <c r="I300" i="2"/>
  <c r="F300" i="2"/>
  <c r="J300" i="2" s="1"/>
  <c r="J299" i="2"/>
  <c r="I299" i="2"/>
  <c r="M299" i="2" s="1"/>
  <c r="F299" i="2"/>
  <c r="L299" i="2" s="1"/>
  <c r="K298" i="2"/>
  <c r="I298" i="2"/>
  <c r="M298" i="2" s="1"/>
  <c r="F298" i="2"/>
  <c r="J298" i="2" s="1"/>
  <c r="I297" i="2"/>
  <c r="M297" i="2" s="1"/>
  <c r="F297" i="2"/>
  <c r="I296" i="2"/>
  <c r="M296" i="2" s="1"/>
  <c r="F296" i="2"/>
  <c r="I295" i="2"/>
  <c r="F295" i="2"/>
  <c r="K294" i="2"/>
  <c r="I294" i="2"/>
  <c r="F294" i="2"/>
  <c r="J294" i="2" s="1"/>
  <c r="J293" i="2"/>
  <c r="I293" i="2"/>
  <c r="M293" i="2" s="1"/>
  <c r="F293" i="2"/>
  <c r="L293" i="2" s="1"/>
  <c r="I292" i="2"/>
  <c r="M292" i="2" s="1"/>
  <c r="F292" i="2"/>
  <c r="I291" i="2"/>
  <c r="F291" i="2"/>
  <c r="K290" i="2"/>
  <c r="I290" i="2"/>
  <c r="M290" i="2" s="1"/>
  <c r="F290" i="2"/>
  <c r="J290" i="2" s="1"/>
  <c r="J289" i="2"/>
  <c r="I289" i="2"/>
  <c r="M289" i="2" s="1"/>
  <c r="F289" i="2"/>
  <c r="L289" i="2" s="1"/>
  <c r="I288" i="2"/>
  <c r="M288" i="2" s="1"/>
  <c r="F288" i="2"/>
  <c r="I287" i="2"/>
  <c r="F287" i="2"/>
  <c r="K286" i="2"/>
  <c r="I286" i="2"/>
  <c r="F286" i="2"/>
  <c r="J286" i="2" s="1"/>
  <c r="J285" i="2"/>
  <c r="I285" i="2"/>
  <c r="M285" i="2" s="1"/>
  <c r="F285" i="2"/>
  <c r="L285" i="2" s="1"/>
  <c r="I284" i="2"/>
  <c r="M284" i="2" s="1"/>
  <c r="F284" i="2"/>
  <c r="I283" i="2"/>
  <c r="F283" i="2"/>
  <c r="K282" i="2"/>
  <c r="I282" i="2"/>
  <c r="M282" i="2" s="1"/>
  <c r="F282" i="2"/>
  <c r="J282" i="2" s="1"/>
  <c r="J281" i="2"/>
  <c r="I281" i="2"/>
  <c r="M281" i="2" s="1"/>
  <c r="F281" i="2"/>
  <c r="L281" i="2" s="1"/>
  <c r="I280" i="2"/>
  <c r="M280" i="2" s="1"/>
  <c r="F280" i="2"/>
  <c r="I279" i="2"/>
  <c r="F279" i="2"/>
  <c r="K278" i="2"/>
  <c r="I278" i="2"/>
  <c r="M278" i="2" s="1"/>
  <c r="F278" i="2"/>
  <c r="J278" i="2" s="1"/>
  <c r="J277" i="2"/>
  <c r="I277" i="2"/>
  <c r="M277" i="2" s="1"/>
  <c r="F277" i="2"/>
  <c r="L277" i="2" s="1"/>
  <c r="I276" i="2"/>
  <c r="M276" i="2" s="1"/>
  <c r="F276" i="2"/>
  <c r="I275" i="2"/>
  <c r="F275" i="2"/>
  <c r="J275" i="2" s="1"/>
  <c r="K274" i="2"/>
  <c r="I274" i="2"/>
  <c r="M274" i="2" s="1"/>
  <c r="F274" i="2"/>
  <c r="J274" i="2" s="1"/>
  <c r="J273" i="2"/>
  <c r="I273" i="2"/>
  <c r="M273" i="2" s="1"/>
  <c r="F273" i="2"/>
  <c r="L273" i="2" s="1"/>
  <c r="I272" i="2"/>
  <c r="M272" i="2" s="1"/>
  <c r="F272" i="2"/>
  <c r="I271" i="2"/>
  <c r="F271" i="2"/>
  <c r="K270" i="2"/>
  <c r="I270" i="2"/>
  <c r="F270" i="2"/>
  <c r="J270" i="2" s="1"/>
  <c r="J269" i="2"/>
  <c r="I269" i="2"/>
  <c r="M269" i="2" s="1"/>
  <c r="F269" i="2"/>
  <c r="L269" i="2" s="1"/>
  <c r="I268" i="2"/>
  <c r="M268" i="2" s="1"/>
  <c r="F268" i="2"/>
  <c r="I267" i="2"/>
  <c r="F267" i="2"/>
  <c r="K266" i="2"/>
  <c r="I266" i="2"/>
  <c r="M266" i="2" s="1"/>
  <c r="F266" i="2"/>
  <c r="J266" i="2" s="1"/>
  <c r="J265" i="2"/>
  <c r="I265" i="2"/>
  <c r="M265" i="2" s="1"/>
  <c r="F265" i="2"/>
  <c r="L265" i="2" s="1"/>
  <c r="I264" i="2"/>
  <c r="M264" i="2" s="1"/>
  <c r="F264" i="2"/>
  <c r="I263" i="2"/>
  <c r="F263" i="2"/>
  <c r="K262" i="2"/>
  <c r="I262" i="2"/>
  <c r="M262" i="2" s="1"/>
  <c r="F262" i="2"/>
  <c r="J262" i="2" s="1"/>
  <c r="J261" i="2"/>
  <c r="I261" i="2"/>
  <c r="M261" i="2" s="1"/>
  <c r="F261" i="2"/>
  <c r="L261" i="2" s="1"/>
  <c r="I260" i="2"/>
  <c r="M260" i="2" s="1"/>
  <c r="F260" i="2"/>
  <c r="I259" i="2"/>
  <c r="F259" i="2"/>
  <c r="K258" i="2"/>
  <c r="I258" i="2"/>
  <c r="M258" i="2" s="1"/>
  <c r="F258" i="2"/>
  <c r="J258" i="2" s="1"/>
  <c r="J257" i="2"/>
  <c r="I257" i="2"/>
  <c r="M257" i="2" s="1"/>
  <c r="F257" i="2"/>
  <c r="L257" i="2" s="1"/>
  <c r="I256" i="2"/>
  <c r="F256" i="2"/>
  <c r="K256" i="2" s="1"/>
  <c r="I255" i="2"/>
  <c r="F255" i="2"/>
  <c r="L255" i="2" s="1"/>
  <c r="I254" i="2"/>
  <c r="M254" i="2" s="1"/>
  <c r="F254" i="2"/>
  <c r="K254" i="2" s="1"/>
  <c r="I253" i="2"/>
  <c r="M253" i="2" s="1"/>
  <c r="F253" i="2"/>
  <c r="L253" i="2" s="1"/>
  <c r="I252" i="2"/>
  <c r="M252" i="2" s="1"/>
  <c r="F252" i="2"/>
  <c r="K252" i="2" s="1"/>
  <c r="J251" i="2"/>
  <c r="I251" i="2"/>
  <c r="M251" i="2" s="1"/>
  <c r="F251" i="2"/>
  <c r="L251" i="2" s="1"/>
  <c r="I250" i="2"/>
  <c r="F250" i="2"/>
  <c r="K250" i="2" s="1"/>
  <c r="J249" i="2"/>
  <c r="I249" i="2"/>
  <c r="M249" i="2" s="1"/>
  <c r="F249" i="2"/>
  <c r="L249" i="2" s="1"/>
  <c r="I248" i="2"/>
  <c r="M248" i="2" s="1"/>
  <c r="F248" i="2"/>
  <c r="K248" i="2" s="1"/>
  <c r="I247" i="2"/>
  <c r="F247" i="2"/>
  <c r="L247" i="2" s="1"/>
  <c r="I246" i="2"/>
  <c r="M246" i="2" s="1"/>
  <c r="F246" i="2"/>
  <c r="K246" i="2" s="1"/>
  <c r="I245" i="2"/>
  <c r="M245" i="2" s="1"/>
  <c r="F245" i="2"/>
  <c r="L245" i="2" s="1"/>
  <c r="I244" i="2"/>
  <c r="M244" i="2" s="1"/>
  <c r="F244" i="2"/>
  <c r="K244" i="2" s="1"/>
  <c r="J243" i="2"/>
  <c r="I243" i="2"/>
  <c r="M243" i="2" s="1"/>
  <c r="F243" i="2"/>
  <c r="L243" i="2" s="1"/>
  <c r="I242" i="2"/>
  <c r="F242" i="2"/>
  <c r="K242" i="2" s="1"/>
  <c r="J241" i="2"/>
  <c r="I241" i="2"/>
  <c r="M241" i="2" s="1"/>
  <c r="F241" i="2"/>
  <c r="L241" i="2" s="1"/>
  <c r="L240" i="2"/>
  <c r="K240" i="2"/>
  <c r="F240" i="2"/>
  <c r="J240" i="2" s="1"/>
  <c r="I239" i="2"/>
  <c r="F239" i="2"/>
  <c r="L239" i="2" s="1"/>
  <c r="I238" i="2"/>
  <c r="F238" i="2"/>
  <c r="L238" i="2" s="1"/>
  <c r="I237" i="2"/>
  <c r="M237" i="2" s="1"/>
  <c r="F237" i="2"/>
  <c r="L237" i="2" s="1"/>
  <c r="J236" i="2"/>
  <c r="I236" i="2"/>
  <c r="M236" i="2" s="1"/>
  <c r="F236" i="2"/>
  <c r="L236" i="2" s="1"/>
  <c r="I235" i="2"/>
  <c r="F235" i="2"/>
  <c r="L235" i="2" s="1"/>
  <c r="I234" i="2"/>
  <c r="F234" i="2"/>
  <c r="L234" i="2" s="1"/>
  <c r="I233" i="2"/>
  <c r="M233" i="2" s="1"/>
  <c r="F233" i="2"/>
  <c r="L233" i="2" s="1"/>
  <c r="J232" i="2"/>
  <c r="I232" i="2"/>
  <c r="M232" i="2" s="1"/>
  <c r="F232" i="2"/>
  <c r="L232" i="2" s="1"/>
  <c r="I231" i="2"/>
  <c r="F231" i="2"/>
  <c r="L231" i="2" s="1"/>
  <c r="I230" i="2"/>
  <c r="F230" i="2"/>
  <c r="L230" i="2" s="1"/>
  <c r="I229" i="2"/>
  <c r="M229" i="2" s="1"/>
  <c r="F229" i="2"/>
  <c r="L229" i="2" s="1"/>
  <c r="J228" i="2"/>
  <c r="I228" i="2"/>
  <c r="M228" i="2" s="1"/>
  <c r="F228" i="2"/>
  <c r="L228" i="2" s="1"/>
  <c r="I227" i="2"/>
  <c r="F227" i="2"/>
  <c r="L227" i="2" s="1"/>
  <c r="I226" i="2"/>
  <c r="F226" i="2"/>
  <c r="L226" i="2" s="1"/>
  <c r="I225" i="2"/>
  <c r="M225" i="2" s="1"/>
  <c r="F225" i="2"/>
  <c r="L225" i="2" s="1"/>
  <c r="J224" i="2"/>
  <c r="I224" i="2"/>
  <c r="M224" i="2" s="1"/>
  <c r="F224" i="2"/>
  <c r="L224" i="2" s="1"/>
  <c r="I223" i="2"/>
  <c r="F223" i="2"/>
  <c r="L223" i="2" s="1"/>
  <c r="I222" i="2"/>
  <c r="F222" i="2"/>
  <c r="L222" i="2" s="1"/>
  <c r="I221" i="2"/>
  <c r="M221" i="2" s="1"/>
  <c r="F221" i="2"/>
  <c r="L221" i="2" s="1"/>
  <c r="J220" i="2"/>
  <c r="I220" i="2"/>
  <c r="M220" i="2" s="1"/>
  <c r="F220" i="2"/>
  <c r="L220" i="2" s="1"/>
  <c r="I219" i="2"/>
  <c r="F219" i="2"/>
  <c r="L219" i="2" s="1"/>
  <c r="I218" i="2"/>
  <c r="F218" i="2"/>
  <c r="L218" i="2" s="1"/>
  <c r="I217" i="2"/>
  <c r="M217" i="2" s="1"/>
  <c r="F217" i="2"/>
  <c r="L217" i="2" s="1"/>
  <c r="J216" i="2"/>
  <c r="I216" i="2"/>
  <c r="M216" i="2" s="1"/>
  <c r="F216" i="2"/>
  <c r="L216" i="2" s="1"/>
  <c r="I215" i="2"/>
  <c r="F215" i="2"/>
  <c r="L215" i="2" s="1"/>
  <c r="I214" i="2"/>
  <c r="F214" i="2"/>
  <c r="L214" i="2" s="1"/>
  <c r="I213" i="2"/>
  <c r="M213" i="2" s="1"/>
  <c r="F213" i="2"/>
  <c r="L213" i="2" s="1"/>
  <c r="J212" i="2"/>
  <c r="I212" i="2"/>
  <c r="M212" i="2" s="1"/>
  <c r="F212" i="2"/>
  <c r="L212" i="2" s="1"/>
  <c r="I211" i="2"/>
  <c r="F211" i="2"/>
  <c r="L211" i="2" s="1"/>
  <c r="I210" i="2"/>
  <c r="F210" i="2"/>
  <c r="L210" i="2" s="1"/>
  <c r="I209" i="2"/>
  <c r="M209" i="2" s="1"/>
  <c r="F209" i="2"/>
  <c r="L209" i="2" s="1"/>
  <c r="J208" i="2"/>
  <c r="I208" i="2"/>
  <c r="M208" i="2" s="1"/>
  <c r="F208" i="2"/>
  <c r="L208" i="2" s="1"/>
  <c r="I207" i="2"/>
  <c r="F207" i="2"/>
  <c r="L207" i="2" s="1"/>
  <c r="I206" i="2"/>
  <c r="F206" i="2"/>
  <c r="L206" i="2" s="1"/>
  <c r="I205" i="2"/>
  <c r="M205" i="2" s="1"/>
  <c r="F205" i="2"/>
  <c r="L205" i="2" s="1"/>
  <c r="J204" i="2"/>
  <c r="I204" i="2"/>
  <c r="M204" i="2" s="1"/>
  <c r="F204" i="2"/>
  <c r="L204" i="2" s="1"/>
  <c r="I203" i="2"/>
  <c r="F203" i="2"/>
  <c r="L203" i="2" s="1"/>
  <c r="I202" i="2"/>
  <c r="F202" i="2"/>
  <c r="L202" i="2" s="1"/>
  <c r="I201" i="2"/>
  <c r="M201" i="2" s="1"/>
  <c r="F201" i="2"/>
  <c r="L201" i="2" s="1"/>
  <c r="J200" i="2"/>
  <c r="I200" i="2"/>
  <c r="M200" i="2" s="1"/>
  <c r="F200" i="2"/>
  <c r="L200" i="2" s="1"/>
  <c r="I199" i="2"/>
  <c r="F199" i="2"/>
  <c r="L199" i="2" s="1"/>
  <c r="I198" i="2"/>
  <c r="F198" i="2"/>
  <c r="L198" i="2" s="1"/>
  <c r="I197" i="2"/>
  <c r="M197" i="2" s="1"/>
  <c r="F197" i="2"/>
  <c r="L197" i="2" s="1"/>
  <c r="J196" i="2"/>
  <c r="I196" i="2"/>
  <c r="M196" i="2" s="1"/>
  <c r="F196" i="2"/>
  <c r="L196" i="2" s="1"/>
  <c r="I195" i="2"/>
  <c r="F195" i="2"/>
  <c r="L195" i="2" s="1"/>
  <c r="I194" i="2"/>
  <c r="F194" i="2"/>
  <c r="L194" i="2" s="1"/>
  <c r="I193" i="2"/>
  <c r="M193" i="2" s="1"/>
  <c r="F193" i="2"/>
  <c r="L193" i="2" s="1"/>
  <c r="J192" i="2"/>
  <c r="I192" i="2"/>
  <c r="M192" i="2" s="1"/>
  <c r="F192" i="2"/>
  <c r="L192" i="2" s="1"/>
  <c r="I191" i="2"/>
  <c r="F191" i="2"/>
  <c r="L191" i="2" s="1"/>
  <c r="I190" i="2"/>
  <c r="F190" i="2"/>
  <c r="L190" i="2" s="1"/>
  <c r="I189" i="2"/>
  <c r="M189" i="2" s="1"/>
  <c r="F189" i="2"/>
  <c r="L189" i="2" s="1"/>
  <c r="K188" i="2"/>
  <c r="J188" i="2"/>
  <c r="I188" i="2"/>
  <c r="M188" i="2" s="1"/>
  <c r="F188" i="2"/>
  <c r="L188" i="2" s="1"/>
  <c r="I187" i="2"/>
  <c r="F187" i="2"/>
  <c r="L187" i="2" s="1"/>
  <c r="I186" i="2"/>
  <c r="F186" i="2"/>
  <c r="L186" i="2" s="1"/>
  <c r="I185" i="2"/>
  <c r="M185" i="2" s="1"/>
  <c r="F185" i="2"/>
  <c r="L185" i="2" s="1"/>
  <c r="J184" i="2"/>
  <c r="I184" i="2"/>
  <c r="M184" i="2" s="1"/>
  <c r="F184" i="2"/>
  <c r="L184" i="2" s="1"/>
  <c r="I183" i="2"/>
  <c r="F183" i="2"/>
  <c r="L183" i="2" s="1"/>
  <c r="I182" i="2"/>
  <c r="F182" i="2"/>
  <c r="L182" i="2" s="1"/>
  <c r="I181" i="2"/>
  <c r="M181" i="2" s="1"/>
  <c r="F181" i="2"/>
  <c r="L181" i="2" s="1"/>
  <c r="J180" i="2"/>
  <c r="I180" i="2"/>
  <c r="M180" i="2" s="1"/>
  <c r="F180" i="2"/>
  <c r="L180" i="2" s="1"/>
  <c r="I179" i="2"/>
  <c r="F179" i="2"/>
  <c r="L179" i="2" s="1"/>
  <c r="I178" i="2"/>
  <c r="F178" i="2"/>
  <c r="L178" i="2" s="1"/>
  <c r="I177" i="2"/>
  <c r="M177" i="2" s="1"/>
  <c r="F177" i="2"/>
  <c r="L177" i="2" s="1"/>
  <c r="J176" i="2"/>
  <c r="I176" i="2"/>
  <c r="M176" i="2" s="1"/>
  <c r="F176" i="2"/>
  <c r="L176" i="2" s="1"/>
  <c r="I175" i="2"/>
  <c r="F175" i="2"/>
  <c r="L175" i="2" s="1"/>
  <c r="I174" i="2"/>
  <c r="F174" i="2"/>
  <c r="L174" i="2" s="1"/>
  <c r="I173" i="2"/>
  <c r="M173" i="2" s="1"/>
  <c r="F173" i="2"/>
  <c r="L173" i="2" s="1"/>
  <c r="J172" i="2"/>
  <c r="I172" i="2"/>
  <c r="M172" i="2" s="1"/>
  <c r="F172" i="2"/>
  <c r="L172" i="2" s="1"/>
  <c r="I171" i="2"/>
  <c r="F171" i="2"/>
  <c r="L171" i="2" s="1"/>
  <c r="I170" i="2"/>
  <c r="F170" i="2"/>
  <c r="L170" i="2" s="1"/>
  <c r="I169" i="2"/>
  <c r="M169" i="2" s="1"/>
  <c r="F169" i="2"/>
  <c r="L169" i="2" s="1"/>
  <c r="J168" i="2"/>
  <c r="I168" i="2"/>
  <c r="M168" i="2" s="1"/>
  <c r="F168" i="2"/>
  <c r="L168" i="2" s="1"/>
  <c r="I167" i="2"/>
  <c r="F167" i="2"/>
  <c r="L167" i="2" s="1"/>
  <c r="I166" i="2"/>
  <c r="F166" i="2"/>
  <c r="L166" i="2" s="1"/>
  <c r="I165" i="2"/>
  <c r="M165" i="2" s="1"/>
  <c r="F165" i="2"/>
  <c r="L165" i="2" s="1"/>
  <c r="K164" i="2"/>
  <c r="J164" i="2"/>
  <c r="I164" i="2"/>
  <c r="M164" i="2" s="1"/>
  <c r="F164" i="2"/>
  <c r="L164" i="2" s="1"/>
  <c r="I163" i="2"/>
  <c r="F163" i="2"/>
  <c r="L163" i="2" s="1"/>
  <c r="I162" i="2"/>
  <c r="F162" i="2"/>
  <c r="L162" i="2" s="1"/>
  <c r="I161" i="2"/>
  <c r="M161" i="2" s="1"/>
  <c r="F161" i="2"/>
  <c r="L161" i="2" s="1"/>
  <c r="J160" i="2"/>
  <c r="I160" i="2"/>
  <c r="M160" i="2" s="1"/>
  <c r="F160" i="2"/>
  <c r="L160" i="2" s="1"/>
  <c r="I159" i="2"/>
  <c r="F159" i="2"/>
  <c r="L159" i="2" s="1"/>
  <c r="I158" i="2"/>
  <c r="F158" i="2"/>
  <c r="L158" i="2" s="1"/>
  <c r="I157" i="2"/>
  <c r="M157" i="2" s="1"/>
  <c r="F157" i="2"/>
  <c r="L157" i="2" s="1"/>
  <c r="J156" i="2"/>
  <c r="I156" i="2"/>
  <c r="M156" i="2" s="1"/>
  <c r="F156" i="2"/>
  <c r="L156" i="2" s="1"/>
  <c r="I155" i="2"/>
  <c r="F155" i="2"/>
  <c r="I154" i="2"/>
  <c r="F154" i="2"/>
  <c r="L154" i="2" s="1"/>
  <c r="M153" i="2"/>
  <c r="I153" i="2"/>
  <c r="F153" i="2"/>
  <c r="K152" i="2"/>
  <c r="J152" i="2"/>
  <c r="I152" i="2"/>
  <c r="F152" i="2"/>
  <c r="L152" i="2" s="1"/>
  <c r="I151" i="2"/>
  <c r="M151" i="2" s="1"/>
  <c r="F151" i="2"/>
  <c r="J150" i="2"/>
  <c r="I150" i="2"/>
  <c r="M150" i="2" s="1"/>
  <c r="F150" i="2"/>
  <c r="L150" i="2" s="1"/>
  <c r="I149" i="2"/>
  <c r="M149" i="2" s="1"/>
  <c r="F149" i="2"/>
  <c r="I148" i="2"/>
  <c r="M148" i="2" s="1"/>
  <c r="F148" i="2"/>
  <c r="L148" i="2" s="1"/>
  <c r="I147" i="2"/>
  <c r="M147" i="2" s="1"/>
  <c r="F147" i="2"/>
  <c r="I146" i="2"/>
  <c r="F146" i="2"/>
  <c r="L146" i="2" s="1"/>
  <c r="M145" i="2"/>
  <c r="I145" i="2"/>
  <c r="F145" i="2"/>
  <c r="K144" i="2"/>
  <c r="J144" i="2"/>
  <c r="I144" i="2"/>
  <c r="F144" i="2"/>
  <c r="L144" i="2" s="1"/>
  <c r="I143" i="2"/>
  <c r="M143" i="2" s="1"/>
  <c r="F143" i="2"/>
  <c r="I142" i="2"/>
  <c r="F142" i="2"/>
  <c r="L142" i="2" s="1"/>
  <c r="I141" i="2"/>
  <c r="M141" i="2" s="1"/>
  <c r="F141" i="2"/>
  <c r="K141" i="2" s="1"/>
  <c r="K140" i="2"/>
  <c r="J140" i="2"/>
  <c r="I140" i="2"/>
  <c r="M140" i="2" s="1"/>
  <c r="F140" i="2"/>
  <c r="L140" i="2" s="1"/>
  <c r="L139" i="2"/>
  <c r="J139" i="2"/>
  <c r="I139" i="2"/>
  <c r="F139" i="2"/>
  <c r="K139" i="2" s="1"/>
  <c r="K138" i="2"/>
  <c r="I138" i="2"/>
  <c r="F138" i="2"/>
  <c r="J138" i="2" s="1"/>
  <c r="I137" i="2"/>
  <c r="F137" i="2"/>
  <c r="K137" i="2" s="1"/>
  <c r="I136" i="2"/>
  <c r="F136" i="2"/>
  <c r="L136" i="2" s="1"/>
  <c r="I135" i="2"/>
  <c r="F135" i="2"/>
  <c r="K135" i="2" s="1"/>
  <c r="K134" i="2"/>
  <c r="I134" i="2"/>
  <c r="F134" i="2"/>
  <c r="J134" i="2" s="1"/>
  <c r="I133" i="2"/>
  <c r="F133" i="2"/>
  <c r="K133" i="2" s="1"/>
  <c r="I132" i="2"/>
  <c r="M132" i="2" s="1"/>
  <c r="F132" i="2"/>
  <c r="L132" i="2" s="1"/>
  <c r="I131" i="2"/>
  <c r="F131" i="2"/>
  <c r="K131" i="2" s="1"/>
  <c r="I130" i="2"/>
  <c r="F130" i="2"/>
  <c r="J130" i="2" s="1"/>
  <c r="I129" i="2"/>
  <c r="F129" i="2"/>
  <c r="K129" i="2" s="1"/>
  <c r="J128" i="2"/>
  <c r="I128" i="2"/>
  <c r="M128" i="2" s="1"/>
  <c r="F128" i="2"/>
  <c r="L128" i="2" s="1"/>
  <c r="J127" i="2"/>
  <c r="I127" i="2"/>
  <c r="F127" i="2"/>
  <c r="K127" i="2" s="1"/>
  <c r="I126" i="2"/>
  <c r="F126" i="2"/>
  <c r="J126" i="2" s="1"/>
  <c r="I125" i="2"/>
  <c r="F125" i="2"/>
  <c r="K125" i="2" s="1"/>
  <c r="K124" i="2"/>
  <c r="J124" i="2"/>
  <c r="I124" i="2"/>
  <c r="M124" i="2" s="1"/>
  <c r="F124" i="2"/>
  <c r="L124" i="2" s="1"/>
  <c r="L123" i="2"/>
  <c r="J123" i="2"/>
  <c r="I123" i="2"/>
  <c r="F123" i="2"/>
  <c r="K123" i="2" s="1"/>
  <c r="K122" i="2"/>
  <c r="I122" i="2"/>
  <c r="F122" i="2"/>
  <c r="J122" i="2" s="1"/>
  <c r="I121" i="2"/>
  <c r="F121" i="2"/>
  <c r="K121" i="2" s="1"/>
  <c r="I120" i="2"/>
  <c r="F120" i="2"/>
  <c r="L120" i="2" s="1"/>
  <c r="I119" i="2"/>
  <c r="F119" i="2"/>
  <c r="K119" i="2" s="1"/>
  <c r="K118" i="2"/>
  <c r="I118" i="2"/>
  <c r="F118" i="2"/>
  <c r="J118" i="2" s="1"/>
  <c r="I117" i="2"/>
  <c r="F117" i="2"/>
  <c r="K117" i="2" s="1"/>
  <c r="I116" i="2"/>
  <c r="M116" i="2" s="1"/>
  <c r="F116" i="2"/>
  <c r="L116" i="2" s="1"/>
  <c r="I115" i="2"/>
  <c r="F115" i="2"/>
  <c r="K115" i="2" s="1"/>
  <c r="I114" i="2"/>
  <c r="F114" i="2"/>
  <c r="J114" i="2" s="1"/>
  <c r="I113" i="2"/>
  <c r="F113" i="2"/>
  <c r="K113" i="2" s="1"/>
  <c r="J112" i="2"/>
  <c r="I112" i="2"/>
  <c r="M112" i="2" s="1"/>
  <c r="F112" i="2"/>
  <c r="L112" i="2" s="1"/>
  <c r="I111" i="2"/>
  <c r="F111" i="2"/>
  <c r="K111" i="2" s="1"/>
  <c r="I110" i="2"/>
  <c r="F110" i="2"/>
  <c r="L110" i="2" s="1"/>
  <c r="I109" i="2"/>
  <c r="M109" i="2" s="1"/>
  <c r="F109" i="2"/>
  <c r="K109" i="2" s="1"/>
  <c r="J108" i="2"/>
  <c r="I108" i="2"/>
  <c r="M108" i="2" s="1"/>
  <c r="F108" i="2"/>
  <c r="L108" i="2" s="1"/>
  <c r="I107" i="2"/>
  <c r="F107" i="2"/>
  <c r="K107" i="2" s="1"/>
  <c r="I106" i="2"/>
  <c r="F106" i="2"/>
  <c r="L106" i="2" s="1"/>
  <c r="I105" i="2"/>
  <c r="M105" i="2" s="1"/>
  <c r="F105" i="2"/>
  <c r="K105" i="2" s="1"/>
  <c r="K104" i="2"/>
  <c r="J104" i="2"/>
  <c r="I104" i="2"/>
  <c r="M104" i="2" s="1"/>
  <c r="F104" i="2"/>
  <c r="L104" i="2" s="1"/>
  <c r="I103" i="2"/>
  <c r="F103" i="2"/>
  <c r="K103" i="2" s="1"/>
  <c r="I102" i="2"/>
  <c r="F102" i="2"/>
  <c r="L102" i="2" s="1"/>
  <c r="I101" i="2"/>
  <c r="M101" i="2" s="1"/>
  <c r="F101" i="2"/>
  <c r="K101" i="2" s="1"/>
  <c r="K100" i="2"/>
  <c r="J100" i="2"/>
  <c r="I100" i="2"/>
  <c r="M100" i="2" s="1"/>
  <c r="F100" i="2"/>
  <c r="L100" i="2" s="1"/>
  <c r="I99" i="2"/>
  <c r="F99" i="2"/>
  <c r="K99" i="2" s="1"/>
  <c r="I98" i="2"/>
  <c r="F98" i="2"/>
  <c r="L98" i="2" s="1"/>
  <c r="I97" i="2"/>
  <c r="M97" i="2" s="1"/>
  <c r="F97" i="2"/>
  <c r="K97" i="2" s="1"/>
  <c r="J96" i="2"/>
  <c r="I96" i="2"/>
  <c r="M96" i="2" s="1"/>
  <c r="F96" i="2"/>
  <c r="L96" i="2" s="1"/>
  <c r="I95" i="2"/>
  <c r="F95" i="2"/>
  <c r="K95" i="2" s="1"/>
  <c r="I94" i="2"/>
  <c r="F94" i="2"/>
  <c r="L94" i="2" s="1"/>
  <c r="I93" i="2"/>
  <c r="M93" i="2" s="1"/>
  <c r="F93" i="2"/>
  <c r="K93" i="2" s="1"/>
  <c r="K92" i="2"/>
  <c r="J92" i="2"/>
  <c r="I92" i="2"/>
  <c r="M92" i="2" s="1"/>
  <c r="F92" i="2"/>
  <c r="L92" i="2" s="1"/>
  <c r="I91" i="2"/>
  <c r="F91" i="2"/>
  <c r="K91" i="2" s="1"/>
  <c r="I90" i="2"/>
  <c r="F90" i="2"/>
  <c r="L90" i="2" s="1"/>
  <c r="I89" i="2"/>
  <c r="M89" i="2" s="1"/>
  <c r="F89" i="2"/>
  <c r="K89" i="2" s="1"/>
  <c r="K88" i="2"/>
  <c r="J88" i="2"/>
  <c r="I88" i="2"/>
  <c r="M88" i="2" s="1"/>
  <c r="F88" i="2"/>
  <c r="L88" i="2" s="1"/>
  <c r="I87" i="2"/>
  <c r="F87" i="2"/>
  <c r="K87" i="2" s="1"/>
  <c r="I86" i="2"/>
  <c r="F86" i="2"/>
  <c r="L86" i="2" s="1"/>
  <c r="I85" i="2"/>
  <c r="M85" i="2" s="1"/>
  <c r="F85" i="2"/>
  <c r="K85" i="2" s="1"/>
  <c r="K84" i="2"/>
  <c r="J84" i="2"/>
  <c r="I84" i="2"/>
  <c r="M84" i="2" s="1"/>
  <c r="F84" i="2"/>
  <c r="L84" i="2" s="1"/>
  <c r="I83" i="2"/>
  <c r="F83" i="2"/>
  <c r="K83" i="2" s="1"/>
  <c r="I82" i="2"/>
  <c r="F82" i="2"/>
  <c r="L82" i="2" s="1"/>
  <c r="I81" i="2"/>
  <c r="M81" i="2" s="1"/>
  <c r="F81" i="2"/>
  <c r="K81" i="2" s="1"/>
  <c r="J80" i="2"/>
  <c r="I80" i="2"/>
  <c r="M80" i="2" s="1"/>
  <c r="F80" i="2"/>
  <c r="L80" i="2" s="1"/>
  <c r="I79" i="2"/>
  <c r="F79" i="2"/>
  <c r="K79" i="2" s="1"/>
  <c r="I78" i="2"/>
  <c r="F78" i="2"/>
  <c r="L78" i="2" s="1"/>
  <c r="I77" i="2"/>
  <c r="M77" i="2" s="1"/>
  <c r="F77" i="2"/>
  <c r="K77" i="2" s="1"/>
  <c r="K76" i="2"/>
  <c r="J76" i="2"/>
  <c r="I76" i="2"/>
  <c r="M76" i="2" s="1"/>
  <c r="F76" i="2"/>
  <c r="L76" i="2" s="1"/>
  <c r="I75" i="2"/>
  <c r="F75" i="2"/>
  <c r="K75" i="2" s="1"/>
  <c r="I74" i="2"/>
  <c r="F74" i="2"/>
  <c r="L74" i="2" s="1"/>
  <c r="I73" i="2"/>
  <c r="M73" i="2" s="1"/>
  <c r="F73" i="2"/>
  <c r="K73" i="2" s="1"/>
  <c r="J72" i="2"/>
  <c r="I72" i="2"/>
  <c r="M72" i="2" s="1"/>
  <c r="F72" i="2"/>
  <c r="L72" i="2" s="1"/>
  <c r="I71" i="2"/>
  <c r="F71" i="2"/>
  <c r="K71" i="2" s="1"/>
  <c r="I70" i="2"/>
  <c r="F70" i="2"/>
  <c r="L70" i="2" s="1"/>
  <c r="I69" i="2"/>
  <c r="M69" i="2" s="1"/>
  <c r="F69" i="2"/>
  <c r="K69" i="2" s="1"/>
  <c r="J68" i="2"/>
  <c r="I68" i="2"/>
  <c r="M68" i="2" s="1"/>
  <c r="F68" i="2"/>
  <c r="L68" i="2" s="1"/>
  <c r="I67" i="2"/>
  <c r="F67" i="2"/>
  <c r="K67" i="2" s="1"/>
  <c r="K66" i="2"/>
  <c r="I66" i="2"/>
  <c r="F66" i="2"/>
  <c r="L66" i="2" s="1"/>
  <c r="I65" i="2"/>
  <c r="M65" i="2" s="1"/>
  <c r="F65" i="2"/>
  <c r="K65" i="2" s="1"/>
  <c r="J64" i="2"/>
  <c r="I64" i="2"/>
  <c r="M64" i="2" s="1"/>
  <c r="F64" i="2"/>
  <c r="L64" i="2" s="1"/>
  <c r="I63" i="2"/>
  <c r="F63" i="2"/>
  <c r="K63" i="2" s="1"/>
  <c r="I62" i="2"/>
  <c r="F62" i="2"/>
  <c r="L62" i="2" s="1"/>
  <c r="I61" i="2"/>
  <c r="M61" i="2" s="1"/>
  <c r="F61" i="2"/>
  <c r="K61" i="2" s="1"/>
  <c r="J60" i="2"/>
  <c r="I60" i="2"/>
  <c r="M60" i="2" s="1"/>
  <c r="F60" i="2"/>
  <c r="L60" i="2" s="1"/>
  <c r="I59" i="2"/>
  <c r="F59" i="2"/>
  <c r="K59" i="2" s="1"/>
  <c r="I58" i="2"/>
  <c r="F58" i="2"/>
  <c r="L58" i="2" s="1"/>
  <c r="I57" i="2"/>
  <c r="M57" i="2" s="1"/>
  <c r="F57" i="2"/>
  <c r="K57" i="2" s="1"/>
  <c r="J56" i="2"/>
  <c r="I56" i="2"/>
  <c r="M56" i="2" s="1"/>
  <c r="F56" i="2"/>
  <c r="L56" i="2" s="1"/>
  <c r="I55" i="2"/>
  <c r="F55" i="2"/>
  <c r="K55" i="2" s="1"/>
  <c r="K54" i="2"/>
  <c r="I54" i="2"/>
  <c r="F54" i="2"/>
  <c r="L54" i="2" s="1"/>
  <c r="I53" i="2"/>
  <c r="M53" i="2" s="1"/>
  <c r="F53" i="2"/>
  <c r="K53" i="2" s="1"/>
  <c r="J52" i="2"/>
  <c r="I52" i="2"/>
  <c r="M52" i="2" s="1"/>
  <c r="F52" i="2"/>
  <c r="L52" i="2" s="1"/>
  <c r="I51" i="2"/>
  <c r="F51" i="2"/>
  <c r="K51" i="2" s="1"/>
  <c r="K50" i="2"/>
  <c r="I50" i="2"/>
  <c r="F50" i="2"/>
  <c r="L50" i="2" s="1"/>
  <c r="I49" i="2"/>
  <c r="M49" i="2" s="1"/>
  <c r="F49" i="2"/>
  <c r="K49" i="2" s="1"/>
  <c r="J48" i="2"/>
  <c r="I48" i="2"/>
  <c r="M48" i="2" s="1"/>
  <c r="F48" i="2"/>
  <c r="L48" i="2" s="1"/>
  <c r="I47" i="2"/>
  <c r="F47" i="2"/>
  <c r="K47" i="2" s="1"/>
  <c r="K46" i="2"/>
  <c r="I46" i="2"/>
  <c r="F46" i="2"/>
  <c r="L46" i="2" s="1"/>
  <c r="I45" i="2"/>
  <c r="M45" i="2" s="1"/>
  <c r="F45" i="2"/>
  <c r="K45" i="2" s="1"/>
  <c r="J44" i="2"/>
  <c r="I44" i="2"/>
  <c r="M44" i="2" s="1"/>
  <c r="F44" i="2"/>
  <c r="L44" i="2" s="1"/>
  <c r="I43" i="2"/>
  <c r="F43" i="2"/>
  <c r="K43" i="2" s="1"/>
  <c r="K42" i="2"/>
  <c r="I42" i="2"/>
  <c r="F42" i="2"/>
  <c r="L42" i="2" s="1"/>
  <c r="I41" i="2"/>
  <c r="M41" i="2" s="1"/>
  <c r="F41" i="2"/>
  <c r="K41" i="2" s="1"/>
  <c r="J40" i="2"/>
  <c r="I40" i="2"/>
  <c r="M40" i="2" s="1"/>
  <c r="F40" i="2"/>
  <c r="L40" i="2" s="1"/>
  <c r="I39" i="2"/>
  <c r="F39" i="2"/>
  <c r="K39" i="2" s="1"/>
  <c r="K38" i="2"/>
  <c r="I38" i="2"/>
  <c r="F38" i="2"/>
  <c r="L38" i="2" s="1"/>
  <c r="I37" i="2"/>
  <c r="M37" i="2" s="1"/>
  <c r="F37" i="2"/>
  <c r="K37" i="2" s="1"/>
  <c r="J36" i="2"/>
  <c r="I36" i="2"/>
  <c r="M36" i="2" s="1"/>
  <c r="F36" i="2"/>
  <c r="L36" i="2" s="1"/>
  <c r="I35" i="2"/>
  <c r="F35" i="2"/>
  <c r="K35" i="2" s="1"/>
  <c r="K34" i="2"/>
  <c r="I34" i="2"/>
  <c r="F34" i="2"/>
  <c r="L34" i="2" s="1"/>
  <c r="I33" i="2"/>
  <c r="M33" i="2" s="1"/>
  <c r="F33" i="2"/>
  <c r="K33" i="2" s="1"/>
  <c r="J32" i="2"/>
  <c r="I32" i="2"/>
  <c r="M32" i="2" s="1"/>
  <c r="F32" i="2"/>
  <c r="L32" i="2" s="1"/>
  <c r="I31" i="2"/>
  <c r="F31" i="2"/>
  <c r="K31" i="2" s="1"/>
  <c r="K30" i="2"/>
  <c r="I30" i="2"/>
  <c r="F30" i="2"/>
  <c r="L30" i="2" s="1"/>
  <c r="I29" i="2"/>
  <c r="M29" i="2" s="1"/>
  <c r="F29" i="2"/>
  <c r="K29" i="2" s="1"/>
  <c r="J28" i="2"/>
  <c r="I28" i="2"/>
  <c r="M28" i="2" s="1"/>
  <c r="F28" i="2"/>
  <c r="L28" i="2" s="1"/>
  <c r="I27" i="2"/>
  <c r="F27" i="2"/>
  <c r="K27" i="2" s="1"/>
  <c r="K26" i="2"/>
  <c r="I26" i="2"/>
  <c r="F26" i="2"/>
  <c r="L26" i="2" s="1"/>
  <c r="I25" i="2"/>
  <c r="M25" i="2" s="1"/>
  <c r="F25" i="2"/>
  <c r="K25" i="2" s="1"/>
  <c r="J24" i="2"/>
  <c r="I24" i="2"/>
  <c r="M24" i="2" s="1"/>
  <c r="F24" i="2"/>
  <c r="L24" i="2" s="1"/>
  <c r="I23" i="2"/>
  <c r="F23" i="2"/>
  <c r="K23" i="2" s="1"/>
  <c r="K22" i="2"/>
  <c r="I22" i="2"/>
  <c r="F22" i="2"/>
  <c r="L22" i="2" s="1"/>
  <c r="I21" i="2"/>
  <c r="M21" i="2" s="1"/>
  <c r="F21" i="2"/>
  <c r="K21" i="2" s="1"/>
  <c r="J20" i="2"/>
  <c r="I20" i="2"/>
  <c r="M20" i="2" s="1"/>
  <c r="F20" i="2"/>
  <c r="L20" i="2" s="1"/>
  <c r="I19" i="2"/>
  <c r="F19" i="2"/>
  <c r="K19" i="2" s="1"/>
  <c r="K18" i="2"/>
  <c r="I18" i="2"/>
  <c r="F18" i="2"/>
  <c r="L18" i="2" s="1"/>
  <c r="I17" i="2"/>
  <c r="M17" i="2" s="1"/>
  <c r="F17" i="2"/>
  <c r="K17" i="2" s="1"/>
  <c r="J16" i="2"/>
  <c r="I16" i="2"/>
  <c r="M16" i="2" s="1"/>
  <c r="F16" i="2"/>
  <c r="L16" i="2" s="1"/>
  <c r="I15" i="2"/>
  <c r="F15" i="2"/>
  <c r="K15" i="2" s="1"/>
  <c r="K14" i="2"/>
  <c r="I14" i="2"/>
  <c r="F14" i="2"/>
  <c r="L14" i="2" s="1"/>
  <c r="I13" i="2"/>
  <c r="M13" i="2" s="1"/>
  <c r="F13" i="2"/>
  <c r="K13" i="2" s="1"/>
  <c r="J12" i="2"/>
  <c r="I12" i="2"/>
  <c r="M12" i="2" s="1"/>
  <c r="F12" i="2"/>
  <c r="L12" i="2" s="1"/>
  <c r="I11" i="2"/>
  <c r="F11" i="2"/>
  <c r="K11" i="2" s="1"/>
  <c r="I10" i="2"/>
  <c r="F10" i="2"/>
  <c r="L10" i="2" s="1"/>
  <c r="I9" i="2"/>
  <c r="M9" i="2" s="1"/>
  <c r="F9" i="2"/>
  <c r="K9" i="2" s="1"/>
  <c r="J8" i="2"/>
  <c r="I8" i="2"/>
  <c r="M8" i="2" s="1"/>
  <c r="F8" i="2"/>
  <c r="L8" i="2" s="1"/>
  <c r="I7" i="2"/>
  <c r="F7" i="2"/>
  <c r="K7" i="2" s="1"/>
  <c r="K6" i="2"/>
  <c r="I6" i="2"/>
  <c r="F6" i="2"/>
  <c r="L6" i="2" s="1"/>
  <c r="I5" i="2"/>
  <c r="M5" i="2" s="1"/>
  <c r="F5" i="2"/>
  <c r="K5" i="2" s="1"/>
  <c r="J4" i="2"/>
  <c r="I4" i="2"/>
  <c r="M4" i="2" s="1"/>
  <c r="F4" i="2"/>
  <c r="L4" i="2" s="1"/>
  <c r="I3" i="2"/>
  <c r="F3" i="2"/>
  <c r="K3" i="2" s="1"/>
  <c r="I2" i="2"/>
  <c r="F2" i="2"/>
  <c r="L2" i="2" s="1"/>
  <c r="F574" i="1"/>
  <c r="J574" i="1" s="1"/>
  <c r="I574" i="1"/>
  <c r="L574" i="1"/>
  <c r="M574" i="1"/>
  <c r="F575" i="1"/>
  <c r="J575" i="1" s="1"/>
  <c r="I575" i="1"/>
  <c r="L575" i="1"/>
  <c r="M575" i="1"/>
  <c r="F576" i="1"/>
  <c r="J576" i="1" s="1"/>
  <c r="I576" i="1"/>
  <c r="L576" i="1"/>
  <c r="M576" i="1"/>
  <c r="F577" i="1"/>
  <c r="K577" i="1" s="1"/>
  <c r="I577" i="1"/>
  <c r="L577" i="1"/>
  <c r="M577" i="1"/>
  <c r="F578" i="1"/>
  <c r="J578" i="1" s="1"/>
  <c r="I578" i="1"/>
  <c r="L578" i="1"/>
  <c r="M578" i="1"/>
  <c r="F579" i="1"/>
  <c r="J579" i="1" s="1"/>
  <c r="I579" i="1"/>
  <c r="L579" i="1"/>
  <c r="M579" i="1"/>
  <c r="F580" i="1"/>
  <c r="J580" i="1" s="1"/>
  <c r="I580" i="1"/>
  <c r="L580" i="1"/>
  <c r="M580" i="1"/>
  <c r="F581" i="1"/>
  <c r="J581" i="1" s="1"/>
  <c r="I581" i="1"/>
  <c r="L581" i="1"/>
  <c r="M581" i="1"/>
  <c r="F582" i="1"/>
  <c r="J582" i="1" s="1"/>
  <c r="I582" i="1"/>
  <c r="L582" i="1"/>
  <c r="M582" i="1"/>
  <c r="F583" i="1"/>
  <c r="J583" i="1" s="1"/>
  <c r="I583" i="1"/>
  <c r="L583" i="1"/>
  <c r="M583" i="1"/>
  <c r="F584" i="1"/>
  <c r="J584" i="1" s="1"/>
  <c r="I584" i="1"/>
  <c r="L584" i="1"/>
  <c r="M584" i="1"/>
  <c r="F585" i="1"/>
  <c r="J585" i="1" s="1"/>
  <c r="I585" i="1"/>
  <c r="L585" i="1"/>
  <c r="M585" i="1"/>
  <c r="F586" i="1"/>
  <c r="J586" i="1" s="1"/>
  <c r="I586" i="1"/>
  <c r="L586" i="1"/>
  <c r="M586" i="1"/>
  <c r="F587" i="1"/>
  <c r="J587" i="1" s="1"/>
  <c r="I587" i="1"/>
  <c r="L587" i="1"/>
  <c r="M587" i="1"/>
  <c r="F588" i="1"/>
  <c r="J588" i="1" s="1"/>
  <c r="I588" i="1"/>
  <c r="L588" i="1"/>
  <c r="M588" i="1"/>
  <c r="F589" i="1"/>
  <c r="J589" i="1" s="1"/>
  <c r="I589" i="1"/>
  <c r="L589" i="1"/>
  <c r="M589" i="1"/>
  <c r="F590" i="1"/>
  <c r="J590" i="1" s="1"/>
  <c r="I590" i="1"/>
  <c r="L590" i="1"/>
  <c r="M590" i="1"/>
  <c r="F591" i="1"/>
  <c r="J591" i="1" s="1"/>
  <c r="I591" i="1"/>
  <c r="L591" i="1"/>
  <c r="M591" i="1"/>
  <c r="F592" i="1"/>
  <c r="J592" i="1" s="1"/>
  <c r="I592" i="1"/>
  <c r="L592" i="1"/>
  <c r="M592" i="1"/>
  <c r="F593" i="1"/>
  <c r="J593" i="1" s="1"/>
  <c r="I593" i="1"/>
  <c r="L593" i="1"/>
  <c r="M593" i="1"/>
  <c r="F594" i="1"/>
  <c r="J594" i="1" s="1"/>
  <c r="I594" i="1"/>
  <c r="L594" i="1"/>
  <c r="M594" i="1"/>
  <c r="F595" i="1"/>
  <c r="J595" i="1" s="1"/>
  <c r="I595" i="1"/>
  <c r="L595" i="1"/>
  <c r="M595" i="1"/>
  <c r="F596" i="1"/>
  <c r="J596" i="1" s="1"/>
  <c r="I596" i="1"/>
  <c r="L596" i="1"/>
  <c r="M596" i="1"/>
  <c r="F597" i="1"/>
  <c r="J597" i="1" s="1"/>
  <c r="I597" i="1"/>
  <c r="L597" i="1"/>
  <c r="M597" i="1"/>
  <c r="F598" i="1"/>
  <c r="J598" i="1" s="1"/>
  <c r="I598" i="1"/>
  <c r="L598" i="1"/>
  <c r="M598" i="1"/>
  <c r="F599" i="1"/>
  <c r="J599" i="1" s="1"/>
  <c r="I599" i="1"/>
  <c r="L599" i="1"/>
  <c r="M599" i="1"/>
  <c r="F600" i="1"/>
  <c r="J600" i="1" s="1"/>
  <c r="I600" i="1"/>
  <c r="L600" i="1"/>
  <c r="M600" i="1"/>
  <c r="F601" i="1"/>
  <c r="J601" i="1" s="1"/>
  <c r="I601" i="1"/>
  <c r="L601" i="1"/>
  <c r="M601" i="1"/>
  <c r="F602" i="1"/>
  <c r="J602" i="1" s="1"/>
  <c r="I602" i="1"/>
  <c r="L602" i="1"/>
  <c r="M602" i="1"/>
  <c r="F603" i="1"/>
  <c r="J603" i="1" s="1"/>
  <c r="I603" i="1"/>
  <c r="L603" i="1"/>
  <c r="M603" i="1"/>
  <c r="F604" i="1"/>
  <c r="J604" i="1" s="1"/>
  <c r="I604" i="1"/>
  <c r="L604" i="1"/>
  <c r="M604" i="1"/>
  <c r="F605" i="1"/>
  <c r="J605" i="1" s="1"/>
  <c r="I605" i="1"/>
  <c r="L605" i="1"/>
  <c r="M605" i="1"/>
  <c r="F606" i="1"/>
  <c r="J606" i="1" s="1"/>
  <c r="I606" i="1"/>
  <c r="L606" i="1"/>
  <c r="M606" i="1"/>
  <c r="F607" i="1"/>
  <c r="J607" i="1" s="1"/>
  <c r="I607" i="1"/>
  <c r="L607" i="1"/>
  <c r="M607" i="1"/>
  <c r="F608" i="1"/>
  <c r="J608" i="1" s="1"/>
  <c r="I608" i="1"/>
  <c r="L608" i="1"/>
  <c r="M608" i="1"/>
  <c r="F611" i="1"/>
  <c r="J611" i="1" s="1"/>
  <c r="I611" i="1"/>
  <c r="L611" i="1"/>
  <c r="M611" i="1"/>
  <c r="F620" i="1"/>
  <c r="J620" i="1" s="1"/>
  <c r="I620" i="1"/>
  <c r="L620" i="1"/>
  <c r="M620" i="1"/>
  <c r="F621" i="1"/>
  <c r="J621" i="1" s="1"/>
  <c r="I621" i="1"/>
  <c r="L621" i="1"/>
  <c r="M621" i="1"/>
  <c r="F622" i="1"/>
  <c r="J622" i="1" s="1"/>
  <c r="I622" i="1"/>
  <c r="L622" i="1"/>
  <c r="M622" i="1"/>
  <c r="F623" i="1"/>
  <c r="J623" i="1" s="1"/>
  <c r="I623" i="1"/>
  <c r="L623" i="1"/>
  <c r="M623" i="1"/>
  <c r="F624" i="1"/>
  <c r="J624" i="1" s="1"/>
  <c r="I624" i="1"/>
  <c r="L624" i="1"/>
  <c r="M624" i="1"/>
  <c r="F617" i="1"/>
  <c r="J617" i="1" s="1"/>
  <c r="I617" i="1"/>
  <c r="L617" i="1"/>
  <c r="M617" i="1"/>
  <c r="F615" i="1"/>
  <c r="J615" i="1" s="1"/>
  <c r="I615" i="1"/>
  <c r="L615" i="1"/>
  <c r="M615" i="1"/>
  <c r="F616" i="1"/>
  <c r="J616" i="1" s="1"/>
  <c r="I616" i="1"/>
  <c r="L616" i="1"/>
  <c r="M616" i="1"/>
  <c r="F618" i="1"/>
  <c r="J618" i="1" s="1"/>
  <c r="I618" i="1"/>
  <c r="L618" i="1"/>
  <c r="M618" i="1"/>
  <c r="F619" i="1"/>
  <c r="J619" i="1" s="1"/>
  <c r="I619" i="1"/>
  <c r="L619" i="1"/>
  <c r="M619" i="1"/>
  <c r="F610" i="1"/>
  <c r="J610" i="1" s="1"/>
  <c r="I610" i="1"/>
  <c r="L610" i="1"/>
  <c r="M610" i="1"/>
  <c r="F609" i="1"/>
  <c r="J609" i="1" s="1"/>
  <c r="I609" i="1"/>
  <c r="L609" i="1"/>
  <c r="M609" i="1"/>
  <c r="F612" i="1"/>
  <c r="J612" i="1" s="1"/>
  <c r="I612" i="1"/>
  <c r="L612" i="1"/>
  <c r="M612" i="1"/>
  <c r="F613" i="1"/>
  <c r="J613" i="1" s="1"/>
  <c r="I613" i="1"/>
  <c r="L613" i="1"/>
  <c r="M613" i="1"/>
  <c r="F614" i="1"/>
  <c r="J614" i="1" s="1"/>
  <c r="I614" i="1"/>
  <c r="L614" i="1"/>
  <c r="M614" i="1"/>
  <c r="F625" i="1"/>
  <c r="J625" i="1" s="1"/>
  <c r="I625" i="1"/>
  <c r="L625" i="1"/>
  <c r="M625" i="1"/>
  <c r="F626" i="1"/>
  <c r="J626" i="1" s="1"/>
  <c r="I626" i="1"/>
  <c r="L626" i="1"/>
  <c r="M626" i="1"/>
  <c r="F627" i="1"/>
  <c r="J627" i="1" s="1"/>
  <c r="I627" i="1"/>
  <c r="L627" i="1"/>
  <c r="M627" i="1"/>
  <c r="F628" i="1"/>
  <c r="J628" i="1" s="1"/>
  <c r="I628" i="1"/>
  <c r="L628" i="1"/>
  <c r="M628" i="1"/>
  <c r="F629" i="1"/>
  <c r="J629" i="1" s="1"/>
  <c r="I629" i="1"/>
  <c r="L629" i="1"/>
  <c r="M629" i="1"/>
  <c r="F630" i="1"/>
  <c r="J630" i="1" s="1"/>
  <c r="I630" i="1"/>
  <c r="L630" i="1"/>
  <c r="M630" i="1"/>
  <c r="F631" i="1"/>
  <c r="J631" i="1" s="1"/>
  <c r="I631" i="1"/>
  <c r="L631" i="1"/>
  <c r="M631" i="1"/>
  <c r="F632" i="1"/>
  <c r="J632" i="1" s="1"/>
  <c r="I632" i="1"/>
  <c r="L632" i="1"/>
  <c r="M632" i="1"/>
  <c r="F633" i="1"/>
  <c r="J633" i="1" s="1"/>
  <c r="I633" i="1"/>
  <c r="L633" i="1"/>
  <c r="M633" i="1"/>
  <c r="F634" i="1"/>
  <c r="J634" i="1" s="1"/>
  <c r="I634" i="1"/>
  <c r="L634" i="1"/>
  <c r="M634" i="1"/>
  <c r="F635" i="1"/>
  <c r="J635" i="1" s="1"/>
  <c r="I635" i="1"/>
  <c r="L635" i="1"/>
  <c r="M635" i="1"/>
  <c r="F636" i="1"/>
  <c r="J636" i="1" s="1"/>
  <c r="I636" i="1"/>
  <c r="L636" i="1"/>
  <c r="M636" i="1"/>
  <c r="F637" i="1"/>
  <c r="K637" i="1" s="1"/>
  <c r="I637" i="1"/>
  <c r="L637" i="1"/>
  <c r="M637" i="1"/>
  <c r="F638" i="1"/>
  <c r="J638" i="1" s="1"/>
  <c r="I638" i="1"/>
  <c r="L638" i="1"/>
  <c r="M638" i="1"/>
  <c r="F639" i="1"/>
  <c r="J639" i="1" s="1"/>
  <c r="I639" i="1"/>
  <c r="L639" i="1"/>
  <c r="M639" i="1"/>
  <c r="F640" i="1"/>
  <c r="J640" i="1" s="1"/>
  <c r="I640" i="1"/>
  <c r="L640" i="1"/>
  <c r="M640" i="1"/>
  <c r="F641" i="1"/>
  <c r="J641" i="1" s="1"/>
  <c r="I641" i="1"/>
  <c r="L641" i="1"/>
  <c r="M641" i="1"/>
  <c r="F642" i="1"/>
  <c r="J642" i="1" s="1"/>
  <c r="I642" i="1"/>
  <c r="L642" i="1"/>
  <c r="M642" i="1"/>
  <c r="F643" i="1"/>
  <c r="J643" i="1" s="1"/>
  <c r="I643" i="1"/>
  <c r="L643" i="1"/>
  <c r="M643" i="1"/>
  <c r="F644" i="1"/>
  <c r="J644" i="1" s="1"/>
  <c r="I644" i="1"/>
  <c r="L644" i="1"/>
  <c r="M644" i="1"/>
  <c r="F645" i="1"/>
  <c r="J645" i="1" s="1"/>
  <c r="I645" i="1"/>
  <c r="L645" i="1"/>
  <c r="M645" i="1"/>
  <c r="F646" i="1"/>
  <c r="J646" i="1" s="1"/>
  <c r="I646" i="1"/>
  <c r="L646" i="1"/>
  <c r="M646" i="1"/>
  <c r="F647" i="1"/>
  <c r="J647" i="1" s="1"/>
  <c r="I647" i="1"/>
  <c r="L647" i="1"/>
  <c r="M647" i="1"/>
  <c r="F648" i="1"/>
  <c r="J648" i="1" s="1"/>
  <c r="I648" i="1"/>
  <c r="L648" i="1"/>
  <c r="M648" i="1"/>
  <c r="F649" i="1"/>
  <c r="J649" i="1" s="1"/>
  <c r="I649" i="1"/>
  <c r="L649" i="1"/>
  <c r="M649" i="1"/>
  <c r="F650" i="1"/>
  <c r="J650" i="1" s="1"/>
  <c r="I650" i="1"/>
  <c r="L650" i="1"/>
  <c r="M650" i="1"/>
  <c r="F651" i="1"/>
  <c r="K651" i="1" s="1"/>
  <c r="I651" i="1"/>
  <c r="L651" i="1"/>
  <c r="M651" i="1"/>
  <c r="F652" i="1"/>
  <c r="J652" i="1" s="1"/>
  <c r="I652" i="1"/>
  <c r="L652" i="1"/>
  <c r="M652" i="1"/>
  <c r="F653" i="1"/>
  <c r="J653" i="1" s="1"/>
  <c r="I653" i="1"/>
  <c r="L653" i="1"/>
  <c r="M653" i="1"/>
  <c r="F654" i="1"/>
  <c r="J654" i="1" s="1"/>
  <c r="I654" i="1"/>
  <c r="L654" i="1"/>
  <c r="M654" i="1"/>
  <c r="F655" i="1"/>
  <c r="J655" i="1" s="1"/>
  <c r="I655" i="1"/>
  <c r="L655" i="1"/>
  <c r="M655" i="1"/>
  <c r="F656" i="1"/>
  <c r="J656" i="1" s="1"/>
  <c r="I656" i="1"/>
  <c r="L656" i="1"/>
  <c r="M656" i="1"/>
  <c r="F657" i="1"/>
  <c r="J657" i="1" s="1"/>
  <c r="I657" i="1"/>
  <c r="L657" i="1"/>
  <c r="M657" i="1"/>
  <c r="F658" i="1"/>
  <c r="J658" i="1" s="1"/>
  <c r="I658" i="1"/>
  <c r="L658" i="1"/>
  <c r="M658" i="1"/>
  <c r="F659" i="1"/>
  <c r="K659" i="1" s="1"/>
  <c r="I659" i="1"/>
  <c r="L659" i="1"/>
  <c r="M659" i="1"/>
  <c r="F660" i="1"/>
  <c r="J660" i="1" s="1"/>
  <c r="I660" i="1"/>
  <c r="L660" i="1"/>
  <c r="M660" i="1"/>
  <c r="F661" i="1"/>
  <c r="J661" i="1" s="1"/>
  <c r="I661" i="1"/>
  <c r="L661" i="1"/>
  <c r="M661" i="1"/>
  <c r="F662" i="1"/>
  <c r="J662" i="1" s="1"/>
  <c r="I662" i="1"/>
  <c r="L662" i="1"/>
  <c r="M662" i="1"/>
  <c r="F663" i="1"/>
  <c r="J663" i="1" s="1"/>
  <c r="I663" i="1"/>
  <c r="L663" i="1"/>
  <c r="M663" i="1"/>
  <c r="F664" i="1"/>
  <c r="J664" i="1" s="1"/>
  <c r="I664" i="1"/>
  <c r="L664" i="1"/>
  <c r="M664" i="1"/>
  <c r="F665" i="1"/>
  <c r="J665" i="1" s="1"/>
  <c r="I665" i="1"/>
  <c r="L665" i="1"/>
  <c r="M665" i="1"/>
  <c r="F666" i="1"/>
  <c r="J666" i="1" s="1"/>
  <c r="I666" i="1"/>
  <c r="L666" i="1"/>
  <c r="M666" i="1"/>
  <c r="F667" i="1"/>
  <c r="J667" i="1" s="1"/>
  <c r="I667" i="1"/>
  <c r="L667" i="1"/>
  <c r="M667" i="1"/>
  <c r="F668" i="1"/>
  <c r="J668" i="1" s="1"/>
  <c r="I668" i="1"/>
  <c r="L668" i="1"/>
  <c r="M668" i="1"/>
  <c r="F669" i="1"/>
  <c r="J669" i="1" s="1"/>
  <c r="I669" i="1"/>
  <c r="L669" i="1"/>
  <c r="M669" i="1"/>
  <c r="F670" i="1"/>
  <c r="J670" i="1" s="1"/>
  <c r="I670" i="1"/>
  <c r="L670" i="1"/>
  <c r="M670" i="1"/>
  <c r="F671" i="1"/>
  <c r="J671" i="1" s="1"/>
  <c r="I671" i="1"/>
  <c r="L671" i="1"/>
  <c r="M671" i="1"/>
  <c r="F672" i="1"/>
  <c r="J672" i="1" s="1"/>
  <c r="I672" i="1"/>
  <c r="L672" i="1"/>
  <c r="M672" i="1"/>
  <c r="F673" i="1"/>
  <c r="J673" i="1" s="1"/>
  <c r="I673" i="1"/>
  <c r="L673" i="1"/>
  <c r="M673" i="1"/>
  <c r="F674" i="1"/>
  <c r="J674" i="1" s="1"/>
  <c r="I674" i="1"/>
  <c r="L674" i="1"/>
  <c r="M674" i="1"/>
  <c r="F675" i="1"/>
  <c r="J675" i="1" s="1"/>
  <c r="I675" i="1"/>
  <c r="L675" i="1"/>
  <c r="M675" i="1"/>
  <c r="F676" i="1"/>
  <c r="J676" i="1" s="1"/>
  <c r="I676" i="1"/>
  <c r="L676" i="1"/>
  <c r="M676" i="1"/>
  <c r="F677" i="1"/>
  <c r="J677" i="1" s="1"/>
  <c r="I677" i="1"/>
  <c r="L677" i="1"/>
  <c r="M677" i="1"/>
  <c r="F678" i="1"/>
  <c r="J678" i="1" s="1"/>
  <c r="I678" i="1"/>
  <c r="L678" i="1"/>
  <c r="M678" i="1"/>
  <c r="F679" i="1"/>
  <c r="J679" i="1" s="1"/>
  <c r="I679" i="1"/>
  <c r="L679" i="1"/>
  <c r="M679" i="1"/>
  <c r="F680" i="1"/>
  <c r="J680" i="1" s="1"/>
  <c r="I680" i="1"/>
  <c r="L680" i="1"/>
  <c r="M680" i="1"/>
  <c r="F681" i="1"/>
  <c r="J681" i="1" s="1"/>
  <c r="I681" i="1"/>
  <c r="L681" i="1"/>
  <c r="M681" i="1"/>
  <c r="F682" i="1"/>
  <c r="J682" i="1" s="1"/>
  <c r="I682" i="1"/>
  <c r="L682" i="1"/>
  <c r="M682" i="1"/>
  <c r="F683" i="1"/>
  <c r="J683" i="1" s="1"/>
  <c r="I683" i="1"/>
  <c r="L683" i="1"/>
  <c r="M683" i="1"/>
  <c r="F684" i="1"/>
  <c r="J684" i="1" s="1"/>
  <c r="I684" i="1"/>
  <c r="L684" i="1"/>
  <c r="M684" i="1"/>
  <c r="F685" i="1"/>
  <c r="J685" i="1" s="1"/>
  <c r="I685" i="1"/>
  <c r="L685" i="1"/>
  <c r="M685" i="1"/>
  <c r="F686" i="1"/>
  <c r="J686" i="1" s="1"/>
  <c r="I686" i="1"/>
  <c r="L686" i="1"/>
  <c r="M686" i="1"/>
  <c r="F687" i="1"/>
  <c r="J687" i="1" s="1"/>
  <c r="I687" i="1"/>
  <c r="L687" i="1"/>
  <c r="M687" i="1"/>
  <c r="F688" i="1"/>
  <c r="J688" i="1" s="1"/>
  <c r="I688" i="1"/>
  <c r="L688" i="1"/>
  <c r="M688" i="1"/>
  <c r="F689" i="1"/>
  <c r="J689" i="1" s="1"/>
  <c r="I689" i="1"/>
  <c r="L689" i="1"/>
  <c r="M689" i="1"/>
  <c r="F690" i="1"/>
  <c r="J690" i="1" s="1"/>
  <c r="I690" i="1"/>
  <c r="L690" i="1"/>
  <c r="M690" i="1"/>
  <c r="F691" i="1"/>
  <c r="J691" i="1" s="1"/>
  <c r="I691" i="1"/>
  <c r="L691" i="1"/>
  <c r="M691" i="1"/>
  <c r="F692" i="1"/>
  <c r="J692" i="1" s="1"/>
  <c r="I692" i="1"/>
  <c r="L692" i="1"/>
  <c r="M692" i="1"/>
  <c r="F693" i="1"/>
  <c r="J693" i="1" s="1"/>
  <c r="I693" i="1"/>
  <c r="L693" i="1"/>
  <c r="M693" i="1"/>
  <c r="F694" i="1"/>
  <c r="J694" i="1" s="1"/>
  <c r="I694" i="1"/>
  <c r="L694" i="1"/>
  <c r="M694" i="1"/>
  <c r="F695" i="1"/>
  <c r="J695" i="1" s="1"/>
  <c r="I695" i="1"/>
  <c r="L695" i="1"/>
  <c r="M695" i="1"/>
  <c r="F696" i="1"/>
  <c r="J696" i="1" s="1"/>
  <c r="I696" i="1"/>
  <c r="L696" i="1"/>
  <c r="M696" i="1"/>
  <c r="F697" i="1"/>
  <c r="J697" i="1" s="1"/>
  <c r="I697" i="1"/>
  <c r="L697" i="1"/>
  <c r="M697" i="1"/>
  <c r="F698" i="1"/>
  <c r="J698" i="1" s="1"/>
  <c r="I698" i="1"/>
  <c r="L698" i="1"/>
  <c r="M698" i="1"/>
  <c r="F699" i="1"/>
  <c r="J699" i="1" s="1"/>
  <c r="I699" i="1"/>
  <c r="L699" i="1"/>
  <c r="M699" i="1"/>
  <c r="F700" i="1"/>
  <c r="J700" i="1" s="1"/>
  <c r="I700" i="1"/>
  <c r="L700" i="1"/>
  <c r="M700" i="1"/>
  <c r="F701" i="1"/>
  <c r="J701" i="1" s="1"/>
  <c r="I701" i="1"/>
  <c r="L701" i="1"/>
  <c r="M701" i="1"/>
  <c r="F702" i="1"/>
  <c r="J702" i="1" s="1"/>
  <c r="I702" i="1"/>
  <c r="L702" i="1"/>
  <c r="M702" i="1"/>
  <c r="F703" i="1"/>
  <c r="J703" i="1" s="1"/>
  <c r="I703" i="1"/>
  <c r="L703" i="1"/>
  <c r="M703" i="1"/>
  <c r="F704" i="1"/>
  <c r="J704" i="1" s="1"/>
  <c r="I704" i="1"/>
  <c r="L704" i="1"/>
  <c r="M704" i="1"/>
  <c r="F705" i="1"/>
  <c r="J705" i="1" s="1"/>
  <c r="I705" i="1"/>
  <c r="L705" i="1"/>
  <c r="M705" i="1"/>
  <c r="F706" i="1"/>
  <c r="J706" i="1" s="1"/>
  <c r="I706" i="1"/>
  <c r="L706" i="1"/>
  <c r="M706" i="1"/>
  <c r="F707" i="1"/>
  <c r="J707" i="1" s="1"/>
  <c r="I707" i="1"/>
  <c r="L707" i="1"/>
  <c r="M707" i="1"/>
  <c r="F708" i="1"/>
  <c r="J708" i="1" s="1"/>
  <c r="I708" i="1"/>
  <c r="L708" i="1"/>
  <c r="M708" i="1"/>
  <c r="F709" i="1"/>
  <c r="J709" i="1" s="1"/>
  <c r="I709" i="1"/>
  <c r="L709" i="1"/>
  <c r="M709" i="1"/>
  <c r="F710" i="1"/>
  <c r="J710" i="1" s="1"/>
  <c r="I710" i="1"/>
  <c r="L710" i="1"/>
  <c r="M710" i="1"/>
  <c r="F711" i="1"/>
  <c r="J711" i="1" s="1"/>
  <c r="I711" i="1"/>
  <c r="L711" i="1"/>
  <c r="M711" i="1"/>
  <c r="F712" i="1"/>
  <c r="J712" i="1" s="1"/>
  <c r="I712" i="1"/>
  <c r="L712" i="1"/>
  <c r="M712" i="1"/>
  <c r="F713" i="1"/>
  <c r="J713" i="1" s="1"/>
  <c r="I713" i="1"/>
  <c r="L713" i="1"/>
  <c r="M713" i="1"/>
  <c r="F714" i="1"/>
  <c r="J714" i="1" s="1"/>
  <c r="I714" i="1"/>
  <c r="L714" i="1"/>
  <c r="M714" i="1"/>
  <c r="F715" i="1"/>
  <c r="J715" i="1" s="1"/>
  <c r="I715" i="1"/>
  <c r="L715" i="1"/>
  <c r="M715" i="1"/>
  <c r="F716" i="1"/>
  <c r="J716" i="1" s="1"/>
  <c r="I716" i="1"/>
  <c r="L716" i="1"/>
  <c r="M716" i="1"/>
  <c r="F717" i="1"/>
  <c r="J717" i="1" s="1"/>
  <c r="I717" i="1"/>
  <c r="L717" i="1"/>
  <c r="M717" i="1"/>
  <c r="F718" i="1"/>
  <c r="J718" i="1" s="1"/>
  <c r="I718" i="1"/>
  <c r="L718" i="1"/>
  <c r="M718" i="1"/>
  <c r="F719" i="1"/>
  <c r="J719" i="1" s="1"/>
  <c r="I719" i="1"/>
  <c r="L719" i="1"/>
  <c r="M719" i="1"/>
  <c r="F720" i="1"/>
  <c r="J720" i="1" s="1"/>
  <c r="I720" i="1"/>
  <c r="L720" i="1"/>
  <c r="M720" i="1"/>
  <c r="F721" i="1"/>
  <c r="J721" i="1" s="1"/>
  <c r="I721" i="1"/>
  <c r="L721" i="1"/>
  <c r="M721" i="1"/>
  <c r="F722" i="1"/>
  <c r="J722" i="1" s="1"/>
  <c r="I722" i="1"/>
  <c r="L722" i="1"/>
  <c r="M722" i="1"/>
  <c r="F723" i="1"/>
  <c r="J723" i="1" s="1"/>
  <c r="I723" i="1"/>
  <c r="L723" i="1"/>
  <c r="M723" i="1"/>
  <c r="F724" i="1"/>
  <c r="J724" i="1" s="1"/>
  <c r="I724" i="1"/>
  <c r="L724" i="1"/>
  <c r="M724" i="1"/>
  <c r="F725" i="1"/>
  <c r="J725" i="1" s="1"/>
  <c r="I725" i="1"/>
  <c r="L725" i="1"/>
  <c r="M725" i="1"/>
  <c r="F726" i="1"/>
  <c r="J726" i="1" s="1"/>
  <c r="I726" i="1"/>
  <c r="L726" i="1"/>
  <c r="M726" i="1"/>
  <c r="F727" i="1"/>
  <c r="K727" i="1" s="1"/>
  <c r="I727" i="1"/>
  <c r="L727" i="1"/>
  <c r="M727" i="1"/>
  <c r="F728" i="1"/>
  <c r="J728" i="1" s="1"/>
  <c r="I728" i="1"/>
  <c r="L728" i="1"/>
  <c r="M728" i="1"/>
  <c r="F729" i="1"/>
  <c r="J729" i="1" s="1"/>
  <c r="I729" i="1"/>
  <c r="L729" i="1"/>
  <c r="M729" i="1"/>
  <c r="F730" i="1"/>
  <c r="J730" i="1" s="1"/>
  <c r="I730" i="1"/>
  <c r="L730" i="1"/>
  <c r="M730" i="1"/>
  <c r="F731" i="1"/>
  <c r="J731" i="1" s="1"/>
  <c r="I731" i="1"/>
  <c r="L731" i="1"/>
  <c r="M731" i="1"/>
  <c r="F732" i="1"/>
  <c r="J732" i="1" s="1"/>
  <c r="I732" i="1"/>
  <c r="L732" i="1"/>
  <c r="M732" i="1"/>
  <c r="F733" i="1"/>
  <c r="J733" i="1" s="1"/>
  <c r="I733" i="1"/>
  <c r="L733" i="1"/>
  <c r="M733" i="1"/>
  <c r="F734" i="1"/>
  <c r="J734" i="1" s="1"/>
  <c r="I734" i="1"/>
  <c r="L734" i="1"/>
  <c r="M734" i="1"/>
  <c r="F735" i="1"/>
  <c r="K735" i="1" s="1"/>
  <c r="I735" i="1"/>
  <c r="L735" i="1"/>
  <c r="M735" i="1"/>
  <c r="F736" i="1"/>
  <c r="J736" i="1" s="1"/>
  <c r="I736" i="1"/>
  <c r="L736" i="1"/>
  <c r="M736" i="1"/>
  <c r="F737" i="1"/>
  <c r="J737" i="1" s="1"/>
  <c r="I737" i="1"/>
  <c r="L737" i="1"/>
  <c r="M737" i="1"/>
  <c r="F738" i="1"/>
  <c r="J738" i="1" s="1"/>
  <c r="I738" i="1"/>
  <c r="L738" i="1"/>
  <c r="M738" i="1"/>
  <c r="F739" i="1"/>
  <c r="K739" i="1" s="1"/>
  <c r="I739" i="1"/>
  <c r="L739" i="1"/>
  <c r="M739" i="1"/>
  <c r="F740" i="1"/>
  <c r="J740" i="1" s="1"/>
  <c r="I740" i="1"/>
  <c r="L740" i="1"/>
  <c r="M740" i="1"/>
  <c r="F741" i="1"/>
  <c r="J741" i="1" s="1"/>
  <c r="I741" i="1"/>
  <c r="L741" i="1"/>
  <c r="M741" i="1"/>
  <c r="F742" i="1"/>
  <c r="J742" i="1" s="1"/>
  <c r="I742" i="1"/>
  <c r="L742" i="1"/>
  <c r="M742" i="1"/>
  <c r="F743" i="1"/>
  <c r="K743" i="1" s="1"/>
  <c r="I743" i="1"/>
  <c r="L743" i="1"/>
  <c r="M743" i="1"/>
  <c r="F744" i="1"/>
  <c r="J744" i="1" s="1"/>
  <c r="I744" i="1"/>
  <c r="L744" i="1"/>
  <c r="M744" i="1"/>
  <c r="F745" i="1"/>
  <c r="K745" i="1" s="1"/>
  <c r="I745" i="1"/>
  <c r="L745" i="1"/>
  <c r="M745" i="1"/>
  <c r="F746" i="1"/>
  <c r="J746" i="1" s="1"/>
  <c r="I746" i="1"/>
  <c r="L746" i="1"/>
  <c r="M746" i="1"/>
  <c r="F747" i="1"/>
  <c r="K747" i="1" s="1"/>
  <c r="I747" i="1"/>
  <c r="L747" i="1"/>
  <c r="M747" i="1"/>
  <c r="F748" i="1"/>
  <c r="I748" i="1"/>
  <c r="L748" i="1"/>
  <c r="M748" i="1"/>
  <c r="F749" i="1"/>
  <c r="K749" i="1" s="1"/>
  <c r="I749" i="1"/>
  <c r="L749" i="1"/>
  <c r="M749" i="1"/>
  <c r="F750" i="1"/>
  <c r="I750" i="1"/>
  <c r="L750" i="1"/>
  <c r="M750" i="1"/>
  <c r="F751" i="1"/>
  <c r="K751" i="1" s="1"/>
  <c r="I751" i="1"/>
  <c r="L751" i="1"/>
  <c r="M751" i="1"/>
  <c r="F752" i="1"/>
  <c r="I752" i="1"/>
  <c r="L752" i="1"/>
  <c r="M752" i="1"/>
  <c r="F753" i="1"/>
  <c r="K753" i="1" s="1"/>
  <c r="I753" i="1"/>
  <c r="L753" i="1"/>
  <c r="M753" i="1"/>
  <c r="F754" i="1"/>
  <c r="I754" i="1"/>
  <c r="L754" i="1"/>
  <c r="M754" i="1"/>
  <c r="F755" i="1"/>
  <c r="K755" i="1" s="1"/>
  <c r="I755" i="1"/>
  <c r="L755" i="1"/>
  <c r="M755" i="1"/>
  <c r="F756" i="1"/>
  <c r="I756" i="1"/>
  <c r="L756" i="1"/>
  <c r="M756" i="1"/>
  <c r="F757" i="1"/>
  <c r="K757" i="1" s="1"/>
  <c r="I757" i="1"/>
  <c r="L757" i="1"/>
  <c r="M757" i="1"/>
  <c r="F758" i="1"/>
  <c r="I758" i="1"/>
  <c r="L758" i="1"/>
  <c r="M758" i="1"/>
  <c r="F759" i="1"/>
  <c r="K759" i="1" s="1"/>
  <c r="I759" i="1"/>
  <c r="L759" i="1"/>
  <c r="M759" i="1"/>
  <c r="F760" i="1"/>
  <c r="I760" i="1"/>
  <c r="L760" i="1"/>
  <c r="M760" i="1"/>
  <c r="F761" i="1"/>
  <c r="K761" i="1" s="1"/>
  <c r="I761" i="1"/>
  <c r="L761" i="1"/>
  <c r="M761" i="1"/>
  <c r="F762" i="1"/>
  <c r="I762" i="1"/>
  <c r="L762" i="1"/>
  <c r="M762" i="1"/>
  <c r="F763" i="1"/>
  <c r="K763" i="1" s="1"/>
  <c r="I763" i="1"/>
  <c r="L763" i="1"/>
  <c r="M763" i="1"/>
  <c r="F764" i="1"/>
  <c r="I764" i="1"/>
  <c r="L764" i="1"/>
  <c r="M764" i="1"/>
  <c r="F765" i="1"/>
  <c r="K765" i="1" s="1"/>
  <c r="I765" i="1"/>
  <c r="L765" i="1"/>
  <c r="M765" i="1"/>
  <c r="F766" i="1"/>
  <c r="I766" i="1"/>
  <c r="L766" i="1"/>
  <c r="M766" i="1"/>
  <c r="F767" i="1"/>
  <c r="K767" i="1" s="1"/>
  <c r="I767" i="1"/>
  <c r="L767" i="1"/>
  <c r="M767" i="1"/>
  <c r="F768" i="1"/>
  <c r="I768" i="1"/>
  <c r="L768" i="1"/>
  <c r="M768" i="1"/>
  <c r="F769" i="1"/>
  <c r="K769" i="1" s="1"/>
  <c r="I769" i="1"/>
  <c r="L769" i="1"/>
  <c r="M769" i="1"/>
  <c r="F770" i="1"/>
  <c r="I770" i="1"/>
  <c r="L770" i="1"/>
  <c r="M770" i="1"/>
  <c r="F771" i="1"/>
  <c r="K771" i="1" s="1"/>
  <c r="I771" i="1"/>
  <c r="L771" i="1"/>
  <c r="M771" i="1"/>
  <c r="F772" i="1"/>
  <c r="I772" i="1"/>
  <c r="L772" i="1"/>
  <c r="M772" i="1"/>
  <c r="F773" i="1"/>
  <c r="K773" i="1" s="1"/>
  <c r="I773" i="1"/>
  <c r="L773" i="1"/>
  <c r="M773" i="1"/>
  <c r="F774" i="1"/>
  <c r="I774" i="1"/>
  <c r="L774" i="1"/>
  <c r="M774" i="1"/>
  <c r="F775" i="1"/>
  <c r="K775" i="1" s="1"/>
  <c r="I775" i="1"/>
  <c r="L775" i="1"/>
  <c r="M775" i="1"/>
  <c r="F776" i="1"/>
  <c r="I776" i="1"/>
  <c r="L776" i="1"/>
  <c r="M776" i="1"/>
  <c r="F777" i="1"/>
  <c r="K777" i="1" s="1"/>
  <c r="I777" i="1"/>
  <c r="L777" i="1"/>
  <c r="M777" i="1"/>
  <c r="F778" i="1"/>
  <c r="I778" i="1"/>
  <c r="L778" i="1"/>
  <c r="M778" i="1"/>
  <c r="F779" i="1"/>
  <c r="K779" i="1" s="1"/>
  <c r="I779" i="1"/>
  <c r="L779" i="1"/>
  <c r="M779" i="1"/>
  <c r="F780" i="1"/>
  <c r="I780" i="1"/>
  <c r="L780" i="1"/>
  <c r="M780" i="1"/>
  <c r="F781" i="1"/>
  <c r="K781" i="1" s="1"/>
  <c r="I781" i="1"/>
  <c r="L781" i="1"/>
  <c r="M781" i="1"/>
  <c r="F782" i="1"/>
  <c r="I782" i="1"/>
  <c r="L782" i="1"/>
  <c r="M782" i="1"/>
  <c r="F783" i="1"/>
  <c r="K783" i="1" s="1"/>
  <c r="I783" i="1"/>
  <c r="L783" i="1"/>
  <c r="M783" i="1"/>
  <c r="F784" i="1"/>
  <c r="I784" i="1"/>
  <c r="L784" i="1"/>
  <c r="M784" i="1"/>
  <c r="F785" i="1"/>
  <c r="K785" i="1" s="1"/>
  <c r="I785" i="1"/>
  <c r="L785" i="1"/>
  <c r="M785" i="1"/>
  <c r="F786" i="1"/>
  <c r="L786" i="1" s="1"/>
  <c r="I786" i="1"/>
  <c r="F787" i="1"/>
  <c r="K787" i="1" s="1"/>
  <c r="I787" i="1"/>
  <c r="F788" i="1"/>
  <c r="L788" i="1" s="1"/>
  <c r="I788" i="1"/>
  <c r="F789" i="1"/>
  <c r="L789" i="1" s="1"/>
  <c r="I789" i="1"/>
  <c r="F790" i="1"/>
  <c r="K790" i="1" s="1"/>
  <c r="I790" i="1"/>
  <c r="F791" i="1"/>
  <c r="L791" i="1" s="1"/>
  <c r="I791" i="1"/>
  <c r="F792" i="1"/>
  <c r="K792" i="1" s="1"/>
  <c r="I792" i="1"/>
  <c r="F793" i="1"/>
  <c r="L793" i="1" s="1"/>
  <c r="I793" i="1"/>
  <c r="F794" i="1"/>
  <c r="K794" i="1" s="1"/>
  <c r="I794" i="1"/>
  <c r="F795" i="1"/>
  <c r="L795" i="1" s="1"/>
  <c r="I795" i="1"/>
  <c r="F796" i="1"/>
  <c r="K796" i="1" s="1"/>
  <c r="I796" i="1"/>
  <c r="F797" i="1"/>
  <c r="L797" i="1" s="1"/>
  <c r="I797" i="1"/>
  <c r="F798" i="1"/>
  <c r="K798" i="1" s="1"/>
  <c r="I798" i="1"/>
  <c r="F799" i="1"/>
  <c r="L799" i="1" s="1"/>
  <c r="I799" i="1"/>
  <c r="F800" i="1"/>
  <c r="K800" i="1" s="1"/>
  <c r="I800" i="1"/>
  <c r="F801" i="1"/>
  <c r="L801" i="1" s="1"/>
  <c r="I801" i="1"/>
  <c r="F802" i="1"/>
  <c r="K802" i="1" s="1"/>
  <c r="I802" i="1"/>
  <c r="F803" i="1"/>
  <c r="L803" i="1" s="1"/>
  <c r="I803" i="1"/>
  <c r="F804" i="1"/>
  <c r="K804" i="1" s="1"/>
  <c r="I804" i="1"/>
  <c r="F805" i="1"/>
  <c r="L805" i="1" s="1"/>
  <c r="I805" i="1"/>
  <c r="F806" i="1"/>
  <c r="K806" i="1" s="1"/>
  <c r="I806" i="1"/>
  <c r="F807" i="1"/>
  <c r="L807" i="1" s="1"/>
  <c r="I807" i="1"/>
  <c r="F808" i="1"/>
  <c r="L808" i="1" s="1"/>
  <c r="I808" i="1"/>
  <c r="F809" i="1"/>
  <c r="L809" i="1" s="1"/>
  <c r="I809" i="1"/>
  <c r="F810" i="1"/>
  <c r="K810" i="1" s="1"/>
  <c r="I810" i="1"/>
  <c r="F811" i="1"/>
  <c r="L811" i="1" s="1"/>
  <c r="I811" i="1"/>
  <c r="F812" i="1"/>
  <c r="K812" i="1" s="1"/>
  <c r="I812" i="1"/>
  <c r="F813" i="1"/>
  <c r="I813" i="1"/>
  <c r="L813" i="1"/>
  <c r="F814" i="1"/>
  <c r="L814" i="1" s="1"/>
  <c r="I814" i="1"/>
  <c r="F815" i="1"/>
  <c r="K815" i="1" s="1"/>
  <c r="I815" i="1"/>
  <c r="F816" i="1"/>
  <c r="L816" i="1" s="1"/>
  <c r="I816" i="1"/>
  <c r="F817" i="1"/>
  <c r="K817" i="1" s="1"/>
  <c r="I817" i="1"/>
  <c r="F818" i="1"/>
  <c r="L818" i="1" s="1"/>
  <c r="I818" i="1"/>
  <c r="M818" i="1"/>
  <c r="F819" i="1"/>
  <c r="K819" i="1" s="1"/>
  <c r="I819" i="1"/>
  <c r="F820" i="1"/>
  <c r="L820" i="1" s="1"/>
  <c r="I820" i="1"/>
  <c r="F821" i="1"/>
  <c r="L821" i="1" s="1"/>
  <c r="I821" i="1"/>
  <c r="F822" i="1"/>
  <c r="K822" i="1" s="1"/>
  <c r="I822" i="1"/>
  <c r="F823" i="1"/>
  <c r="L823" i="1" s="1"/>
  <c r="I823" i="1"/>
  <c r="F824" i="1"/>
  <c r="K824" i="1" s="1"/>
  <c r="I824" i="1"/>
  <c r="F825" i="1"/>
  <c r="L825" i="1" s="1"/>
  <c r="I825" i="1"/>
  <c r="F826" i="1"/>
  <c r="K826" i="1" s="1"/>
  <c r="I826" i="1"/>
  <c r="F827" i="1"/>
  <c r="L827" i="1" s="1"/>
  <c r="I827" i="1"/>
  <c r="F828" i="1"/>
  <c r="K828" i="1" s="1"/>
  <c r="I828" i="1"/>
  <c r="F829" i="1"/>
  <c r="L829" i="1" s="1"/>
  <c r="I829" i="1"/>
  <c r="F830" i="1"/>
  <c r="K830" i="1" s="1"/>
  <c r="I830" i="1"/>
  <c r="F831" i="1"/>
  <c r="L831" i="1" s="1"/>
  <c r="I831" i="1"/>
  <c r="F832" i="1"/>
  <c r="K832" i="1" s="1"/>
  <c r="I832" i="1"/>
  <c r="F833" i="1"/>
  <c r="L833" i="1" s="1"/>
  <c r="I833" i="1"/>
  <c r="F834" i="1"/>
  <c r="K834" i="1" s="1"/>
  <c r="I834" i="1"/>
  <c r="M834" i="1" s="1"/>
  <c r="F835" i="1"/>
  <c r="L835" i="1" s="1"/>
  <c r="I835" i="1"/>
  <c r="F836" i="1"/>
  <c r="K836" i="1" s="1"/>
  <c r="I836" i="1"/>
  <c r="M836" i="1" s="1"/>
  <c r="F837" i="1"/>
  <c r="L837" i="1" s="1"/>
  <c r="I837" i="1"/>
  <c r="F838" i="1"/>
  <c r="K838" i="1" s="1"/>
  <c r="I838" i="1"/>
  <c r="M838" i="1" s="1"/>
  <c r="F839" i="1"/>
  <c r="L839" i="1" s="1"/>
  <c r="I839" i="1"/>
  <c r="F840" i="1"/>
  <c r="K840" i="1" s="1"/>
  <c r="I840" i="1"/>
  <c r="M840" i="1" s="1"/>
  <c r="F841" i="1"/>
  <c r="L841" i="1" s="1"/>
  <c r="I841" i="1"/>
  <c r="F842" i="1"/>
  <c r="K842" i="1" s="1"/>
  <c r="I842" i="1"/>
  <c r="M842" i="1" s="1"/>
  <c r="F843" i="1"/>
  <c r="L843" i="1" s="1"/>
  <c r="I843" i="1"/>
  <c r="F844" i="1"/>
  <c r="K844" i="1" s="1"/>
  <c r="I844" i="1"/>
  <c r="M844" i="1" s="1"/>
  <c r="F845" i="1"/>
  <c r="L845" i="1" s="1"/>
  <c r="I845" i="1"/>
  <c r="F846" i="1"/>
  <c r="K846" i="1" s="1"/>
  <c r="I846" i="1"/>
  <c r="M846" i="1" s="1"/>
  <c r="F847" i="1"/>
  <c r="L847" i="1" s="1"/>
  <c r="I847" i="1"/>
  <c r="F848" i="1"/>
  <c r="K848" i="1" s="1"/>
  <c r="I848" i="1"/>
  <c r="M848" i="1" s="1"/>
  <c r="F849" i="1"/>
  <c r="L849" i="1" s="1"/>
  <c r="I849" i="1"/>
  <c r="F850" i="1"/>
  <c r="K850" i="1" s="1"/>
  <c r="I850" i="1"/>
  <c r="M850" i="1" s="1"/>
  <c r="F851" i="1"/>
  <c r="L851" i="1" s="1"/>
  <c r="I851" i="1"/>
  <c r="F852" i="1"/>
  <c r="K852" i="1" s="1"/>
  <c r="I852" i="1"/>
  <c r="M852" i="1" s="1"/>
  <c r="F853" i="1"/>
  <c r="L853" i="1" s="1"/>
  <c r="I853" i="1"/>
  <c r="F854" i="1"/>
  <c r="K854" i="1" s="1"/>
  <c r="I854" i="1"/>
  <c r="M854" i="1" s="1"/>
  <c r="F855" i="1"/>
  <c r="L855" i="1" s="1"/>
  <c r="I855" i="1"/>
  <c r="F856" i="1"/>
  <c r="L856" i="1" s="1"/>
  <c r="I856" i="1"/>
  <c r="M856" i="1" s="1"/>
  <c r="F857" i="1"/>
  <c r="K857" i="1" s="1"/>
  <c r="I857" i="1"/>
  <c r="F858" i="1"/>
  <c r="L858" i="1" s="1"/>
  <c r="I858" i="1"/>
  <c r="F859" i="1"/>
  <c r="K859" i="1" s="1"/>
  <c r="I859" i="1"/>
  <c r="F860" i="1"/>
  <c r="L860" i="1" s="1"/>
  <c r="I860" i="1"/>
  <c r="F861" i="1"/>
  <c r="K861" i="1" s="1"/>
  <c r="I861" i="1"/>
  <c r="F862" i="1"/>
  <c r="L862" i="1" s="1"/>
  <c r="I862" i="1"/>
  <c r="F863" i="1"/>
  <c r="L863" i="1" s="1"/>
  <c r="I863" i="1"/>
  <c r="F864" i="1"/>
  <c r="K864" i="1" s="1"/>
  <c r="I864" i="1"/>
  <c r="F865" i="1"/>
  <c r="L865" i="1" s="1"/>
  <c r="I865" i="1"/>
  <c r="F866" i="1"/>
  <c r="L866" i="1" s="1"/>
  <c r="I866" i="1"/>
  <c r="M866" i="1" s="1"/>
  <c r="F867" i="1"/>
  <c r="K867" i="1" s="1"/>
  <c r="I867" i="1"/>
  <c r="F868" i="1"/>
  <c r="L868" i="1" s="1"/>
  <c r="I868" i="1"/>
  <c r="M868" i="1" s="1"/>
  <c r="F869" i="1"/>
  <c r="K869" i="1" s="1"/>
  <c r="I869" i="1"/>
  <c r="M869" i="1" s="1"/>
  <c r="F870" i="1"/>
  <c r="L870" i="1" s="1"/>
  <c r="I870" i="1"/>
  <c r="M870" i="1"/>
  <c r="F871" i="1"/>
  <c r="K871" i="1" s="1"/>
  <c r="I871" i="1"/>
  <c r="F872" i="1"/>
  <c r="K872" i="1" s="1"/>
  <c r="I872" i="1"/>
  <c r="M872" i="1" s="1"/>
  <c r="F873" i="1"/>
  <c r="L873" i="1" s="1"/>
  <c r="I873" i="1"/>
  <c r="M873" i="1" s="1"/>
  <c r="F874" i="1"/>
  <c r="K874" i="1" s="1"/>
  <c r="I874" i="1"/>
  <c r="M874" i="1" s="1"/>
  <c r="F875" i="1"/>
  <c r="L875" i="1" s="1"/>
  <c r="I875" i="1"/>
  <c r="M875" i="1" s="1"/>
  <c r="F876" i="1"/>
  <c r="K876" i="1" s="1"/>
  <c r="I876" i="1"/>
  <c r="M876" i="1" s="1"/>
  <c r="F877" i="1"/>
  <c r="L877" i="1" s="1"/>
  <c r="I877" i="1"/>
  <c r="M877" i="1" s="1"/>
  <c r="F878" i="1"/>
  <c r="K878" i="1" s="1"/>
  <c r="I878" i="1"/>
  <c r="M878" i="1" s="1"/>
  <c r="F879" i="1"/>
  <c r="L879" i="1" s="1"/>
  <c r="I879" i="1"/>
  <c r="M879" i="1" s="1"/>
  <c r="F880" i="1"/>
  <c r="K880" i="1" s="1"/>
  <c r="I880" i="1"/>
  <c r="M880" i="1" s="1"/>
  <c r="F881" i="1"/>
  <c r="L881" i="1" s="1"/>
  <c r="I881" i="1"/>
  <c r="M881" i="1" s="1"/>
  <c r="F882" i="1"/>
  <c r="K882" i="1" s="1"/>
  <c r="I882" i="1"/>
  <c r="L882" i="1"/>
  <c r="M882" i="1"/>
  <c r="F883" i="1"/>
  <c r="I883" i="1"/>
  <c r="L883" i="1"/>
  <c r="M883" i="1"/>
  <c r="F884" i="1"/>
  <c r="K884" i="1" s="1"/>
  <c r="I884" i="1"/>
  <c r="L884" i="1"/>
  <c r="M884" i="1"/>
  <c r="F885" i="1"/>
  <c r="I885" i="1"/>
  <c r="L885" i="1"/>
  <c r="M885" i="1"/>
  <c r="F886" i="1"/>
  <c r="K886" i="1" s="1"/>
  <c r="I886" i="1"/>
  <c r="L886" i="1"/>
  <c r="M886" i="1"/>
  <c r="F887" i="1"/>
  <c r="I887" i="1"/>
  <c r="L887" i="1"/>
  <c r="M887" i="1"/>
  <c r="F888" i="1"/>
  <c r="K888" i="1" s="1"/>
  <c r="I888" i="1"/>
  <c r="L888" i="1"/>
  <c r="M888" i="1"/>
  <c r="F889" i="1"/>
  <c r="I889" i="1"/>
  <c r="L889" i="1"/>
  <c r="M889" i="1"/>
  <c r="F890" i="1"/>
  <c r="K890" i="1" s="1"/>
  <c r="I890" i="1"/>
  <c r="M890" i="1" s="1"/>
  <c r="F891" i="1"/>
  <c r="J891" i="1" s="1"/>
  <c r="I891" i="1"/>
  <c r="M891" i="1" s="1"/>
  <c r="F892" i="1"/>
  <c r="K892" i="1" s="1"/>
  <c r="I892" i="1"/>
  <c r="M892" i="1" s="1"/>
  <c r="F893" i="1"/>
  <c r="K893" i="1" s="1"/>
  <c r="I893" i="1"/>
  <c r="L893" i="1"/>
  <c r="M893" i="1"/>
  <c r="F894" i="1"/>
  <c r="J894" i="1" s="1"/>
  <c r="I894" i="1"/>
  <c r="L894" i="1"/>
  <c r="M894" i="1"/>
  <c r="F895" i="1"/>
  <c r="K895" i="1" s="1"/>
  <c r="I895" i="1"/>
  <c r="L895" i="1"/>
  <c r="M895" i="1"/>
  <c r="F896" i="1"/>
  <c r="J896" i="1" s="1"/>
  <c r="I896" i="1"/>
  <c r="L896" i="1"/>
  <c r="M896" i="1"/>
  <c r="F897" i="1"/>
  <c r="K897" i="1" s="1"/>
  <c r="I897" i="1"/>
  <c r="L897" i="1"/>
  <c r="M897" i="1"/>
  <c r="F898" i="1"/>
  <c r="J898" i="1" s="1"/>
  <c r="I898" i="1"/>
  <c r="L898" i="1"/>
  <c r="M898" i="1"/>
  <c r="F899" i="1"/>
  <c r="K899" i="1" s="1"/>
  <c r="I899" i="1"/>
  <c r="L899" i="1"/>
  <c r="M899" i="1"/>
  <c r="F900" i="1"/>
  <c r="J900" i="1" s="1"/>
  <c r="I900" i="1"/>
  <c r="L900" i="1"/>
  <c r="M900" i="1"/>
  <c r="F901" i="1"/>
  <c r="K901" i="1" s="1"/>
  <c r="I901" i="1"/>
  <c r="L901" i="1"/>
  <c r="M901" i="1"/>
  <c r="F902" i="1"/>
  <c r="J902" i="1" s="1"/>
  <c r="I902" i="1"/>
  <c r="L902" i="1"/>
  <c r="M902" i="1"/>
  <c r="F903" i="1"/>
  <c r="K903" i="1" s="1"/>
  <c r="I903" i="1"/>
  <c r="L903" i="1"/>
  <c r="M903" i="1"/>
  <c r="F904" i="1"/>
  <c r="J904" i="1" s="1"/>
  <c r="I904" i="1"/>
  <c r="L904" i="1"/>
  <c r="M904" i="1"/>
  <c r="F905" i="1"/>
  <c r="K905" i="1" s="1"/>
  <c r="I905" i="1"/>
  <c r="L905" i="1"/>
  <c r="M905" i="1"/>
  <c r="F906" i="1"/>
  <c r="J906" i="1" s="1"/>
  <c r="I906" i="1"/>
  <c r="L906" i="1"/>
  <c r="M906" i="1"/>
  <c r="F907" i="1"/>
  <c r="K907" i="1" s="1"/>
  <c r="I907" i="1"/>
  <c r="L907" i="1"/>
  <c r="M907" i="1"/>
  <c r="F908" i="1"/>
  <c r="J908" i="1" s="1"/>
  <c r="I908" i="1"/>
  <c r="L908" i="1"/>
  <c r="M908" i="1"/>
  <c r="F909" i="1"/>
  <c r="K909" i="1" s="1"/>
  <c r="I909" i="1"/>
  <c r="L909" i="1"/>
  <c r="M909" i="1"/>
  <c r="F910" i="1"/>
  <c r="J910" i="1" s="1"/>
  <c r="I910" i="1"/>
  <c r="L910" i="1"/>
  <c r="M910" i="1"/>
  <c r="F911" i="1"/>
  <c r="K911" i="1" s="1"/>
  <c r="I911" i="1"/>
  <c r="L911" i="1"/>
  <c r="M911" i="1"/>
  <c r="F912" i="1"/>
  <c r="J912" i="1" s="1"/>
  <c r="I912" i="1"/>
  <c r="L912" i="1"/>
  <c r="M912" i="1"/>
  <c r="F913" i="1"/>
  <c r="K913" i="1" s="1"/>
  <c r="I913" i="1"/>
  <c r="L913" i="1"/>
  <c r="M913" i="1"/>
  <c r="F914" i="1"/>
  <c r="J914" i="1" s="1"/>
  <c r="I914" i="1"/>
  <c r="L914" i="1"/>
  <c r="M914" i="1"/>
  <c r="F915" i="1"/>
  <c r="K915" i="1" s="1"/>
  <c r="I915" i="1"/>
  <c r="L915" i="1"/>
  <c r="M915" i="1"/>
  <c r="F916" i="1"/>
  <c r="J916" i="1" s="1"/>
  <c r="I916" i="1"/>
  <c r="L916" i="1"/>
  <c r="M916" i="1"/>
  <c r="F917" i="1"/>
  <c r="K917" i="1" s="1"/>
  <c r="I917" i="1"/>
  <c r="L917" i="1"/>
  <c r="M917" i="1"/>
  <c r="F918" i="1"/>
  <c r="J918" i="1" s="1"/>
  <c r="I918" i="1"/>
  <c r="L918" i="1"/>
  <c r="M918" i="1"/>
  <c r="F919" i="1"/>
  <c r="K919" i="1" s="1"/>
  <c r="I919" i="1"/>
  <c r="L919" i="1"/>
  <c r="M919" i="1"/>
  <c r="F920" i="1"/>
  <c r="J920" i="1" s="1"/>
  <c r="I920" i="1"/>
  <c r="L920" i="1"/>
  <c r="M920" i="1"/>
  <c r="F921" i="1"/>
  <c r="K921" i="1" s="1"/>
  <c r="I921" i="1"/>
  <c r="L921" i="1"/>
  <c r="M921" i="1"/>
  <c r="F922" i="1"/>
  <c r="J922" i="1" s="1"/>
  <c r="I922" i="1"/>
  <c r="L922" i="1"/>
  <c r="M922" i="1"/>
  <c r="F923" i="1"/>
  <c r="K923" i="1" s="1"/>
  <c r="I923" i="1"/>
  <c r="L923" i="1"/>
  <c r="M923" i="1"/>
  <c r="F924" i="1"/>
  <c r="J924" i="1" s="1"/>
  <c r="I924" i="1"/>
  <c r="L924" i="1"/>
  <c r="M924" i="1"/>
  <c r="F925" i="1"/>
  <c r="K925" i="1" s="1"/>
  <c r="I925" i="1"/>
  <c r="L925" i="1"/>
  <c r="M925" i="1"/>
  <c r="F926" i="1"/>
  <c r="J926" i="1" s="1"/>
  <c r="I926" i="1"/>
  <c r="L926" i="1"/>
  <c r="M926" i="1"/>
  <c r="F927" i="1"/>
  <c r="K927" i="1" s="1"/>
  <c r="I927" i="1"/>
  <c r="L927" i="1"/>
  <c r="M927" i="1"/>
  <c r="F928" i="1"/>
  <c r="J928" i="1" s="1"/>
  <c r="I928" i="1"/>
  <c r="L928" i="1"/>
  <c r="M928" i="1"/>
  <c r="F929" i="1"/>
  <c r="I929" i="1"/>
  <c r="L929" i="1"/>
  <c r="M929" i="1"/>
  <c r="F930" i="1"/>
  <c r="J930" i="1" s="1"/>
  <c r="I930" i="1"/>
  <c r="L930" i="1"/>
  <c r="M930" i="1"/>
  <c r="F931" i="1"/>
  <c r="K931" i="1" s="1"/>
  <c r="I931" i="1"/>
  <c r="L931" i="1"/>
  <c r="M931" i="1"/>
  <c r="F932" i="1"/>
  <c r="J932" i="1" s="1"/>
  <c r="I932" i="1"/>
  <c r="L932" i="1"/>
  <c r="M932" i="1"/>
  <c r="F933" i="1"/>
  <c r="K933" i="1" s="1"/>
  <c r="I933" i="1"/>
  <c r="L933" i="1"/>
  <c r="M933" i="1"/>
  <c r="F934" i="1"/>
  <c r="J934" i="1" s="1"/>
  <c r="I934" i="1"/>
  <c r="L934" i="1"/>
  <c r="M934" i="1"/>
  <c r="F935" i="1"/>
  <c r="K935" i="1" s="1"/>
  <c r="I935" i="1"/>
  <c r="L935" i="1"/>
  <c r="M935" i="1"/>
  <c r="F936" i="1"/>
  <c r="J936" i="1" s="1"/>
  <c r="I936" i="1"/>
  <c r="L936" i="1"/>
  <c r="M936" i="1"/>
  <c r="F937" i="1"/>
  <c r="J937" i="1" s="1"/>
  <c r="I937" i="1"/>
  <c r="L937" i="1"/>
  <c r="M937" i="1"/>
  <c r="F938" i="1"/>
  <c r="J938" i="1" s="1"/>
  <c r="I938" i="1"/>
  <c r="L938" i="1"/>
  <c r="M938" i="1"/>
  <c r="F939" i="1"/>
  <c r="K939" i="1" s="1"/>
  <c r="I939" i="1"/>
  <c r="L939" i="1"/>
  <c r="M939" i="1"/>
  <c r="F940" i="1"/>
  <c r="J940" i="1" s="1"/>
  <c r="I940" i="1"/>
  <c r="L940" i="1"/>
  <c r="M940" i="1"/>
  <c r="F941" i="1"/>
  <c r="J941" i="1" s="1"/>
  <c r="I941" i="1"/>
  <c r="L941" i="1"/>
  <c r="M941" i="1"/>
  <c r="F942" i="1"/>
  <c r="J942" i="1" s="1"/>
  <c r="I942" i="1"/>
  <c r="L942" i="1"/>
  <c r="M942" i="1"/>
  <c r="F943" i="1"/>
  <c r="K943" i="1" s="1"/>
  <c r="I943" i="1"/>
  <c r="L943" i="1"/>
  <c r="M943" i="1"/>
  <c r="F944" i="1"/>
  <c r="J944" i="1" s="1"/>
  <c r="I944" i="1"/>
  <c r="L944" i="1"/>
  <c r="M944" i="1"/>
  <c r="F945" i="1"/>
  <c r="J945" i="1" s="1"/>
  <c r="I945" i="1"/>
  <c r="L945" i="1"/>
  <c r="M945" i="1"/>
  <c r="F946" i="1"/>
  <c r="J946" i="1" s="1"/>
  <c r="I946" i="1"/>
  <c r="L946" i="1"/>
  <c r="M946" i="1"/>
  <c r="F947" i="1"/>
  <c r="J947" i="1" s="1"/>
  <c r="I947" i="1"/>
  <c r="L947" i="1"/>
  <c r="M947" i="1"/>
  <c r="F948" i="1"/>
  <c r="J948" i="1" s="1"/>
  <c r="I948" i="1"/>
  <c r="L948" i="1"/>
  <c r="M948" i="1"/>
  <c r="F949" i="1"/>
  <c r="J949" i="1" s="1"/>
  <c r="I949" i="1"/>
  <c r="L949" i="1"/>
  <c r="M949" i="1"/>
  <c r="F950" i="1"/>
  <c r="J950" i="1" s="1"/>
  <c r="I950" i="1"/>
  <c r="L950" i="1"/>
  <c r="M950" i="1"/>
  <c r="F951" i="1"/>
  <c r="K951" i="1" s="1"/>
  <c r="I951" i="1"/>
  <c r="L951" i="1"/>
  <c r="M951" i="1"/>
  <c r="F952" i="1"/>
  <c r="J952" i="1" s="1"/>
  <c r="I952" i="1"/>
  <c r="L952" i="1"/>
  <c r="M952" i="1"/>
  <c r="F953" i="1"/>
  <c r="J953" i="1" s="1"/>
  <c r="I953" i="1"/>
  <c r="L953" i="1"/>
  <c r="M953" i="1"/>
  <c r="F954" i="1"/>
  <c r="J954" i="1" s="1"/>
  <c r="I954" i="1"/>
  <c r="L954" i="1"/>
  <c r="M954" i="1"/>
  <c r="F955" i="1"/>
  <c r="J955" i="1" s="1"/>
  <c r="I955" i="1"/>
  <c r="L955" i="1"/>
  <c r="M955" i="1"/>
  <c r="F956" i="1"/>
  <c r="J956" i="1" s="1"/>
  <c r="I956" i="1"/>
  <c r="L956" i="1"/>
  <c r="M956" i="1"/>
  <c r="F957" i="1"/>
  <c r="J957" i="1" s="1"/>
  <c r="I957" i="1"/>
  <c r="L957" i="1"/>
  <c r="M957" i="1"/>
  <c r="F958" i="1"/>
  <c r="J958" i="1" s="1"/>
  <c r="I958" i="1"/>
  <c r="L958" i="1"/>
  <c r="M958" i="1"/>
  <c r="F959" i="1"/>
  <c r="J959" i="1" s="1"/>
  <c r="I959" i="1"/>
  <c r="L959" i="1"/>
  <c r="M959" i="1"/>
  <c r="F960" i="1"/>
  <c r="J960" i="1" s="1"/>
  <c r="I960" i="1"/>
  <c r="L960" i="1"/>
  <c r="M960" i="1"/>
  <c r="F961" i="1"/>
  <c r="J961" i="1" s="1"/>
  <c r="I961" i="1"/>
  <c r="L961" i="1"/>
  <c r="M961" i="1"/>
  <c r="F962" i="1"/>
  <c r="J962" i="1" s="1"/>
  <c r="I962" i="1"/>
  <c r="L962" i="1"/>
  <c r="M962" i="1"/>
  <c r="F963" i="1"/>
  <c r="J963" i="1" s="1"/>
  <c r="I963" i="1"/>
  <c r="L963" i="1"/>
  <c r="M963" i="1"/>
  <c r="F964" i="1"/>
  <c r="J964" i="1" s="1"/>
  <c r="I964" i="1"/>
  <c r="L964" i="1"/>
  <c r="M964" i="1"/>
  <c r="F965" i="1"/>
  <c r="J965" i="1" s="1"/>
  <c r="I965" i="1"/>
  <c r="L965" i="1"/>
  <c r="M965" i="1"/>
  <c r="F966" i="1"/>
  <c r="J966" i="1" s="1"/>
  <c r="I966" i="1"/>
  <c r="L966" i="1"/>
  <c r="M966" i="1"/>
  <c r="F967" i="1"/>
  <c r="K967" i="1" s="1"/>
  <c r="I967" i="1"/>
  <c r="L967" i="1"/>
  <c r="M967" i="1"/>
  <c r="F968" i="1"/>
  <c r="J968" i="1" s="1"/>
  <c r="I968" i="1"/>
  <c r="L968" i="1"/>
  <c r="M968" i="1"/>
  <c r="F969" i="1"/>
  <c r="J969" i="1" s="1"/>
  <c r="I969" i="1"/>
  <c r="L969" i="1"/>
  <c r="M969" i="1"/>
  <c r="F970" i="1"/>
  <c r="J970" i="1" s="1"/>
  <c r="I970" i="1"/>
  <c r="L970" i="1"/>
  <c r="M970" i="1"/>
  <c r="F971" i="1"/>
  <c r="J971" i="1" s="1"/>
  <c r="I971" i="1"/>
  <c r="L971" i="1"/>
  <c r="M971" i="1"/>
  <c r="F972" i="1"/>
  <c r="J972" i="1" s="1"/>
  <c r="I972" i="1"/>
  <c r="L972" i="1"/>
  <c r="M972" i="1"/>
  <c r="F973" i="1"/>
  <c r="J973" i="1" s="1"/>
  <c r="I973" i="1"/>
  <c r="L973" i="1"/>
  <c r="M973" i="1"/>
  <c r="F974" i="1"/>
  <c r="J974" i="1" s="1"/>
  <c r="I974" i="1"/>
  <c r="L974" i="1"/>
  <c r="M974" i="1"/>
  <c r="F975" i="1"/>
  <c r="J975" i="1" s="1"/>
  <c r="I975" i="1"/>
  <c r="L975" i="1"/>
  <c r="M975" i="1"/>
  <c r="F976" i="1"/>
  <c r="J976" i="1" s="1"/>
  <c r="I976" i="1"/>
  <c r="L976" i="1"/>
  <c r="M976" i="1"/>
  <c r="F977" i="1"/>
  <c r="J977" i="1" s="1"/>
  <c r="I977" i="1"/>
  <c r="L977" i="1"/>
  <c r="M977" i="1"/>
  <c r="F978" i="1"/>
  <c r="J978" i="1" s="1"/>
  <c r="I978" i="1"/>
  <c r="L978" i="1"/>
  <c r="M978" i="1"/>
  <c r="F979" i="1"/>
  <c r="J979" i="1" s="1"/>
  <c r="I979" i="1"/>
  <c r="L979" i="1"/>
  <c r="M979" i="1"/>
  <c r="F980" i="1"/>
  <c r="J980" i="1" s="1"/>
  <c r="I980" i="1"/>
  <c r="L980" i="1"/>
  <c r="M980" i="1"/>
  <c r="F981" i="1"/>
  <c r="J981" i="1" s="1"/>
  <c r="I981" i="1"/>
  <c r="L981" i="1"/>
  <c r="M981" i="1"/>
  <c r="F982" i="1"/>
  <c r="J982" i="1" s="1"/>
  <c r="I982" i="1"/>
  <c r="L982" i="1"/>
  <c r="M982" i="1"/>
  <c r="F983" i="1"/>
  <c r="J983" i="1" s="1"/>
  <c r="I983" i="1"/>
  <c r="L983" i="1"/>
  <c r="M983" i="1"/>
  <c r="F984" i="1"/>
  <c r="J984" i="1" s="1"/>
  <c r="I984" i="1"/>
  <c r="L984" i="1"/>
  <c r="M984" i="1"/>
  <c r="F985" i="1"/>
  <c r="J985" i="1" s="1"/>
  <c r="I985" i="1"/>
  <c r="L985" i="1"/>
  <c r="M985" i="1"/>
  <c r="F986" i="1"/>
  <c r="J986" i="1" s="1"/>
  <c r="I986" i="1"/>
  <c r="L986" i="1"/>
  <c r="M986" i="1"/>
  <c r="F987" i="1"/>
  <c r="J987" i="1" s="1"/>
  <c r="I987" i="1"/>
  <c r="L987" i="1"/>
  <c r="M987" i="1"/>
  <c r="F988" i="1"/>
  <c r="J988" i="1" s="1"/>
  <c r="I988" i="1"/>
  <c r="L988" i="1"/>
  <c r="M988" i="1"/>
  <c r="F989" i="1"/>
  <c r="J989" i="1" s="1"/>
  <c r="I989" i="1"/>
  <c r="L989" i="1"/>
  <c r="M989" i="1"/>
  <c r="F990" i="1"/>
  <c r="J990" i="1" s="1"/>
  <c r="I990" i="1"/>
  <c r="L990" i="1"/>
  <c r="M990" i="1"/>
  <c r="F991" i="1"/>
  <c r="J991" i="1" s="1"/>
  <c r="I991" i="1"/>
  <c r="L991" i="1"/>
  <c r="M991" i="1"/>
  <c r="F992" i="1"/>
  <c r="J992" i="1" s="1"/>
  <c r="I992" i="1"/>
  <c r="L992" i="1"/>
  <c r="M992" i="1"/>
  <c r="F993" i="1"/>
  <c r="J993" i="1" s="1"/>
  <c r="I993" i="1"/>
  <c r="L993" i="1"/>
  <c r="M993" i="1"/>
  <c r="F994" i="1"/>
  <c r="J994" i="1" s="1"/>
  <c r="I994" i="1"/>
  <c r="L994" i="1"/>
  <c r="M994" i="1"/>
  <c r="F995" i="1"/>
  <c r="J995" i="1" s="1"/>
  <c r="I995" i="1"/>
  <c r="L995" i="1"/>
  <c r="M995" i="1"/>
  <c r="F996" i="1"/>
  <c r="J996" i="1" s="1"/>
  <c r="I996" i="1"/>
  <c r="L996" i="1"/>
  <c r="M996" i="1"/>
  <c r="F997" i="1"/>
  <c r="J997" i="1" s="1"/>
  <c r="I997" i="1"/>
  <c r="L997" i="1"/>
  <c r="M997" i="1"/>
  <c r="F998" i="1"/>
  <c r="J998" i="1" s="1"/>
  <c r="I998" i="1"/>
  <c r="L998" i="1"/>
  <c r="M998" i="1"/>
  <c r="F999" i="1"/>
  <c r="J999" i="1" s="1"/>
  <c r="I999" i="1"/>
  <c r="L999" i="1"/>
  <c r="M999" i="1"/>
  <c r="F1000" i="1"/>
  <c r="J1000" i="1" s="1"/>
  <c r="I1000" i="1"/>
  <c r="L1000" i="1"/>
  <c r="M1000" i="1"/>
  <c r="F1001" i="1"/>
  <c r="J1001" i="1" s="1"/>
  <c r="I1001" i="1"/>
  <c r="L1001" i="1"/>
  <c r="M1001" i="1"/>
  <c r="F1002" i="1"/>
  <c r="J1002" i="1" s="1"/>
  <c r="I1002" i="1"/>
  <c r="L1002" i="1"/>
  <c r="M1002" i="1"/>
  <c r="F1003" i="1"/>
  <c r="J1003" i="1" s="1"/>
  <c r="I1003" i="1"/>
  <c r="L1003" i="1"/>
  <c r="M1003" i="1"/>
  <c r="F1004" i="1"/>
  <c r="J1004" i="1" s="1"/>
  <c r="I1004" i="1"/>
  <c r="L1004" i="1"/>
  <c r="M1004" i="1"/>
  <c r="F1005" i="1"/>
  <c r="J1005" i="1" s="1"/>
  <c r="I1005" i="1"/>
  <c r="L1005" i="1"/>
  <c r="M1005" i="1"/>
  <c r="F1006" i="1"/>
  <c r="J1006" i="1" s="1"/>
  <c r="I1006" i="1"/>
  <c r="L1006" i="1"/>
  <c r="M1006" i="1"/>
  <c r="F1007" i="1"/>
  <c r="K1007" i="1" s="1"/>
  <c r="I1007" i="1"/>
  <c r="L1007" i="1"/>
  <c r="M1007" i="1"/>
  <c r="F1008" i="1"/>
  <c r="J1008" i="1" s="1"/>
  <c r="I1008" i="1"/>
  <c r="L1008" i="1"/>
  <c r="M1008" i="1"/>
  <c r="F1009" i="1"/>
  <c r="J1009" i="1" s="1"/>
  <c r="I1009" i="1"/>
  <c r="L1009" i="1"/>
  <c r="M1009" i="1"/>
  <c r="F1010" i="1"/>
  <c r="J1010" i="1" s="1"/>
  <c r="I1010" i="1"/>
  <c r="L1010" i="1"/>
  <c r="M1010" i="1"/>
  <c r="F441" i="1"/>
  <c r="J441" i="1" s="1"/>
  <c r="I441" i="1"/>
  <c r="L441" i="1"/>
  <c r="M441" i="1"/>
  <c r="F442" i="1"/>
  <c r="J442" i="1" s="1"/>
  <c r="I442" i="1"/>
  <c r="L442" i="1"/>
  <c r="M442" i="1"/>
  <c r="F443" i="1"/>
  <c r="J443" i="1" s="1"/>
  <c r="I443" i="1"/>
  <c r="L443" i="1"/>
  <c r="M443" i="1"/>
  <c r="F444" i="1"/>
  <c r="K444" i="1" s="1"/>
  <c r="I444" i="1"/>
  <c r="L444" i="1"/>
  <c r="M444" i="1"/>
  <c r="F445" i="1"/>
  <c r="J445" i="1" s="1"/>
  <c r="I445" i="1"/>
  <c r="L445" i="1"/>
  <c r="M445" i="1"/>
  <c r="F446" i="1"/>
  <c r="J446" i="1" s="1"/>
  <c r="I446" i="1"/>
  <c r="L446" i="1"/>
  <c r="M446" i="1"/>
  <c r="F447" i="1"/>
  <c r="J447" i="1" s="1"/>
  <c r="I447" i="1"/>
  <c r="L447" i="1"/>
  <c r="M447" i="1"/>
  <c r="F448" i="1"/>
  <c r="J448" i="1" s="1"/>
  <c r="I448" i="1"/>
  <c r="L448" i="1"/>
  <c r="M448" i="1"/>
  <c r="F449" i="1"/>
  <c r="J449" i="1" s="1"/>
  <c r="I449" i="1"/>
  <c r="L449" i="1"/>
  <c r="M449" i="1"/>
  <c r="F450" i="1"/>
  <c r="J450" i="1" s="1"/>
  <c r="I450" i="1"/>
  <c r="L450" i="1"/>
  <c r="M450" i="1"/>
  <c r="F451" i="1"/>
  <c r="J451" i="1" s="1"/>
  <c r="I451" i="1"/>
  <c r="L451" i="1"/>
  <c r="M451" i="1"/>
  <c r="F452" i="1"/>
  <c r="J452" i="1" s="1"/>
  <c r="I452" i="1"/>
  <c r="L452" i="1"/>
  <c r="M452" i="1"/>
  <c r="F453" i="1"/>
  <c r="J453" i="1" s="1"/>
  <c r="I453" i="1"/>
  <c r="L453" i="1"/>
  <c r="M453" i="1"/>
  <c r="F454" i="1"/>
  <c r="J454" i="1" s="1"/>
  <c r="I454" i="1"/>
  <c r="L454" i="1"/>
  <c r="M454" i="1"/>
  <c r="F455" i="1"/>
  <c r="J455" i="1" s="1"/>
  <c r="I455" i="1"/>
  <c r="L455" i="1"/>
  <c r="M455" i="1"/>
  <c r="F456" i="1"/>
  <c r="J456" i="1" s="1"/>
  <c r="I456" i="1"/>
  <c r="L456" i="1"/>
  <c r="M456" i="1"/>
  <c r="F457" i="1"/>
  <c r="J457" i="1" s="1"/>
  <c r="I457" i="1"/>
  <c r="L457" i="1"/>
  <c r="M457" i="1"/>
  <c r="F458" i="1"/>
  <c r="J458" i="1" s="1"/>
  <c r="I458" i="1"/>
  <c r="L458" i="1"/>
  <c r="M458" i="1"/>
  <c r="F459" i="1"/>
  <c r="J459" i="1" s="1"/>
  <c r="I459" i="1"/>
  <c r="L459" i="1"/>
  <c r="M459" i="1"/>
  <c r="F460" i="1"/>
  <c r="J460" i="1" s="1"/>
  <c r="I460" i="1"/>
  <c r="L460" i="1"/>
  <c r="M460" i="1"/>
  <c r="F461" i="1"/>
  <c r="J461" i="1" s="1"/>
  <c r="I461" i="1"/>
  <c r="L461" i="1"/>
  <c r="M461" i="1"/>
  <c r="F462" i="1"/>
  <c r="J462" i="1" s="1"/>
  <c r="I462" i="1"/>
  <c r="L462" i="1"/>
  <c r="M462" i="1"/>
  <c r="F463" i="1"/>
  <c r="J463" i="1" s="1"/>
  <c r="I463" i="1"/>
  <c r="L463" i="1"/>
  <c r="M463" i="1"/>
  <c r="F464" i="1"/>
  <c r="J464" i="1" s="1"/>
  <c r="I464" i="1"/>
  <c r="L464" i="1"/>
  <c r="M464" i="1"/>
  <c r="F465" i="1"/>
  <c r="J465" i="1" s="1"/>
  <c r="I465" i="1"/>
  <c r="L465" i="1"/>
  <c r="M465" i="1"/>
  <c r="F466" i="1"/>
  <c r="K466" i="1" s="1"/>
  <c r="I466" i="1"/>
  <c r="L466" i="1"/>
  <c r="M466" i="1"/>
  <c r="F467" i="1"/>
  <c r="J467" i="1" s="1"/>
  <c r="I467" i="1"/>
  <c r="L467" i="1"/>
  <c r="M467" i="1"/>
  <c r="F468" i="1"/>
  <c r="J468" i="1" s="1"/>
  <c r="I468" i="1"/>
  <c r="L468" i="1"/>
  <c r="M468" i="1"/>
  <c r="F469" i="1"/>
  <c r="J469" i="1" s="1"/>
  <c r="I469" i="1"/>
  <c r="L469" i="1"/>
  <c r="M469" i="1"/>
  <c r="F470" i="1"/>
  <c r="K470" i="1" s="1"/>
  <c r="I470" i="1"/>
  <c r="L470" i="1"/>
  <c r="M470" i="1"/>
  <c r="F471" i="1"/>
  <c r="J471" i="1" s="1"/>
  <c r="I471" i="1"/>
  <c r="L471" i="1"/>
  <c r="M471" i="1"/>
  <c r="F472" i="1"/>
  <c r="J472" i="1" s="1"/>
  <c r="I472" i="1"/>
  <c r="L472" i="1"/>
  <c r="M472" i="1"/>
  <c r="F473" i="1"/>
  <c r="J473" i="1" s="1"/>
  <c r="I473" i="1"/>
  <c r="L473" i="1"/>
  <c r="M473" i="1"/>
  <c r="F474" i="1"/>
  <c r="J474" i="1" s="1"/>
  <c r="I474" i="1"/>
  <c r="L474" i="1"/>
  <c r="M474" i="1"/>
  <c r="F475" i="1"/>
  <c r="J475" i="1" s="1"/>
  <c r="I475" i="1"/>
  <c r="L475" i="1"/>
  <c r="M475" i="1"/>
  <c r="F476" i="1"/>
  <c r="J476" i="1" s="1"/>
  <c r="I476" i="1"/>
  <c r="L476" i="1"/>
  <c r="M476" i="1"/>
  <c r="F477" i="1"/>
  <c r="J477" i="1" s="1"/>
  <c r="I477" i="1"/>
  <c r="L477" i="1"/>
  <c r="M477" i="1"/>
  <c r="F478" i="1"/>
  <c r="J478" i="1" s="1"/>
  <c r="I478" i="1"/>
  <c r="L478" i="1"/>
  <c r="M478" i="1"/>
  <c r="F479" i="1"/>
  <c r="J479" i="1" s="1"/>
  <c r="I479" i="1"/>
  <c r="L479" i="1"/>
  <c r="M479" i="1"/>
  <c r="F480" i="1"/>
  <c r="J480" i="1" s="1"/>
  <c r="I480" i="1"/>
  <c r="L480" i="1"/>
  <c r="M480" i="1"/>
  <c r="F481" i="1"/>
  <c r="J481" i="1" s="1"/>
  <c r="I481" i="1"/>
  <c r="L481" i="1"/>
  <c r="M481" i="1"/>
  <c r="F482" i="1"/>
  <c r="J482" i="1" s="1"/>
  <c r="I482" i="1"/>
  <c r="L482" i="1"/>
  <c r="M482" i="1"/>
  <c r="F483" i="1"/>
  <c r="J483" i="1" s="1"/>
  <c r="I483" i="1"/>
  <c r="L483" i="1"/>
  <c r="M483" i="1"/>
  <c r="F484" i="1"/>
  <c r="K484" i="1" s="1"/>
  <c r="I484" i="1"/>
  <c r="L484" i="1"/>
  <c r="M484" i="1"/>
  <c r="F485" i="1"/>
  <c r="J485" i="1" s="1"/>
  <c r="I485" i="1"/>
  <c r="L485" i="1"/>
  <c r="M485" i="1"/>
  <c r="F486" i="1"/>
  <c r="J486" i="1" s="1"/>
  <c r="I486" i="1"/>
  <c r="L486" i="1"/>
  <c r="M486" i="1"/>
  <c r="F487" i="1"/>
  <c r="J487" i="1" s="1"/>
  <c r="I487" i="1"/>
  <c r="L487" i="1"/>
  <c r="M487" i="1"/>
  <c r="F488" i="1"/>
  <c r="J488" i="1" s="1"/>
  <c r="I488" i="1"/>
  <c r="L488" i="1"/>
  <c r="M488" i="1"/>
  <c r="F489" i="1"/>
  <c r="J489" i="1" s="1"/>
  <c r="I489" i="1"/>
  <c r="L489" i="1"/>
  <c r="M489" i="1"/>
  <c r="F490" i="1"/>
  <c r="J490" i="1" s="1"/>
  <c r="I490" i="1"/>
  <c r="L490" i="1"/>
  <c r="M490" i="1"/>
  <c r="F491" i="1"/>
  <c r="J491" i="1" s="1"/>
  <c r="I491" i="1"/>
  <c r="L491" i="1"/>
  <c r="M491" i="1"/>
  <c r="F492" i="1"/>
  <c r="J492" i="1" s="1"/>
  <c r="I492" i="1"/>
  <c r="L492" i="1"/>
  <c r="M492" i="1"/>
  <c r="F493" i="1"/>
  <c r="J493" i="1" s="1"/>
  <c r="I493" i="1"/>
  <c r="L493" i="1"/>
  <c r="M493" i="1"/>
  <c r="F494" i="1"/>
  <c r="J494" i="1" s="1"/>
  <c r="I494" i="1"/>
  <c r="L494" i="1"/>
  <c r="M494" i="1"/>
  <c r="F495" i="1"/>
  <c r="J495" i="1" s="1"/>
  <c r="I495" i="1"/>
  <c r="L495" i="1"/>
  <c r="M495" i="1"/>
  <c r="F496" i="1"/>
  <c r="J496" i="1" s="1"/>
  <c r="I496" i="1"/>
  <c r="L496" i="1"/>
  <c r="M496" i="1"/>
  <c r="F497" i="1"/>
  <c r="J497" i="1" s="1"/>
  <c r="I497" i="1"/>
  <c r="L497" i="1"/>
  <c r="M497" i="1"/>
  <c r="F498" i="1"/>
  <c r="J498" i="1" s="1"/>
  <c r="I498" i="1"/>
  <c r="L498" i="1"/>
  <c r="M498" i="1"/>
  <c r="F499" i="1"/>
  <c r="J499" i="1" s="1"/>
  <c r="I499" i="1"/>
  <c r="L499" i="1"/>
  <c r="M499" i="1"/>
  <c r="F500" i="1"/>
  <c r="J500" i="1" s="1"/>
  <c r="I500" i="1"/>
  <c r="L500" i="1"/>
  <c r="M500" i="1"/>
  <c r="F501" i="1"/>
  <c r="J501" i="1" s="1"/>
  <c r="I501" i="1"/>
  <c r="L501" i="1"/>
  <c r="M501" i="1"/>
  <c r="F502" i="1"/>
  <c r="J502" i="1" s="1"/>
  <c r="I502" i="1"/>
  <c r="L502" i="1"/>
  <c r="M502" i="1"/>
  <c r="F503" i="1"/>
  <c r="J503" i="1" s="1"/>
  <c r="I503" i="1"/>
  <c r="L503" i="1"/>
  <c r="M503" i="1"/>
  <c r="F504" i="1"/>
  <c r="J504" i="1" s="1"/>
  <c r="I504" i="1"/>
  <c r="L504" i="1"/>
  <c r="M504" i="1"/>
  <c r="F505" i="1"/>
  <c r="J505" i="1" s="1"/>
  <c r="I505" i="1"/>
  <c r="L505" i="1"/>
  <c r="M505" i="1"/>
  <c r="F506" i="1"/>
  <c r="J506" i="1" s="1"/>
  <c r="I506" i="1"/>
  <c r="L506" i="1"/>
  <c r="M506" i="1"/>
  <c r="F507" i="1"/>
  <c r="J507" i="1" s="1"/>
  <c r="I507" i="1"/>
  <c r="L507" i="1"/>
  <c r="M507" i="1"/>
  <c r="F508" i="1"/>
  <c r="J508" i="1" s="1"/>
  <c r="I508" i="1"/>
  <c r="L508" i="1"/>
  <c r="M508" i="1"/>
  <c r="F509" i="1"/>
  <c r="J509" i="1" s="1"/>
  <c r="I509" i="1"/>
  <c r="L509" i="1"/>
  <c r="M509" i="1"/>
  <c r="F510" i="1"/>
  <c r="J510" i="1" s="1"/>
  <c r="I510" i="1"/>
  <c r="L510" i="1"/>
  <c r="M510" i="1"/>
  <c r="F511" i="1"/>
  <c r="J511" i="1" s="1"/>
  <c r="I511" i="1"/>
  <c r="L511" i="1"/>
  <c r="M511" i="1"/>
  <c r="F512" i="1"/>
  <c r="J512" i="1" s="1"/>
  <c r="I512" i="1"/>
  <c r="L512" i="1"/>
  <c r="M512" i="1"/>
  <c r="F513" i="1"/>
  <c r="J513" i="1" s="1"/>
  <c r="I513" i="1"/>
  <c r="L513" i="1"/>
  <c r="M513" i="1"/>
  <c r="F514" i="1"/>
  <c r="J514" i="1" s="1"/>
  <c r="I514" i="1"/>
  <c r="L514" i="1"/>
  <c r="M514" i="1"/>
  <c r="F515" i="1"/>
  <c r="J515" i="1" s="1"/>
  <c r="I515" i="1"/>
  <c r="L515" i="1"/>
  <c r="M515" i="1"/>
  <c r="F516" i="1"/>
  <c r="J516" i="1" s="1"/>
  <c r="I516" i="1"/>
  <c r="L516" i="1"/>
  <c r="M516" i="1"/>
  <c r="F517" i="1"/>
  <c r="J517" i="1" s="1"/>
  <c r="I517" i="1"/>
  <c r="L517" i="1"/>
  <c r="M517" i="1"/>
  <c r="F518" i="1"/>
  <c r="K518" i="1" s="1"/>
  <c r="I518" i="1"/>
  <c r="L518" i="1"/>
  <c r="M518" i="1"/>
  <c r="F519" i="1"/>
  <c r="J519" i="1" s="1"/>
  <c r="I519" i="1"/>
  <c r="L519" i="1"/>
  <c r="M519" i="1"/>
  <c r="F520" i="1"/>
  <c r="J520" i="1" s="1"/>
  <c r="I520" i="1"/>
  <c r="L520" i="1"/>
  <c r="M520" i="1"/>
  <c r="F521" i="1"/>
  <c r="J521" i="1" s="1"/>
  <c r="I521" i="1"/>
  <c r="L521" i="1"/>
  <c r="M521" i="1"/>
  <c r="F522" i="1"/>
  <c r="J522" i="1" s="1"/>
  <c r="I522" i="1"/>
  <c r="L522" i="1"/>
  <c r="M522" i="1"/>
  <c r="F523" i="1"/>
  <c r="J523" i="1" s="1"/>
  <c r="I523" i="1"/>
  <c r="L523" i="1"/>
  <c r="M523" i="1"/>
  <c r="F524" i="1"/>
  <c r="J524" i="1" s="1"/>
  <c r="I524" i="1"/>
  <c r="L524" i="1"/>
  <c r="M524" i="1"/>
  <c r="F525" i="1"/>
  <c r="J525" i="1" s="1"/>
  <c r="I525" i="1"/>
  <c r="L525" i="1"/>
  <c r="M525" i="1"/>
  <c r="F526" i="1"/>
  <c r="J526" i="1" s="1"/>
  <c r="I526" i="1"/>
  <c r="L526" i="1"/>
  <c r="M526" i="1"/>
  <c r="F527" i="1"/>
  <c r="J527" i="1" s="1"/>
  <c r="I527" i="1"/>
  <c r="L527" i="1"/>
  <c r="M527" i="1"/>
  <c r="F528" i="1"/>
  <c r="J528" i="1" s="1"/>
  <c r="I528" i="1"/>
  <c r="L528" i="1"/>
  <c r="M528" i="1"/>
  <c r="F529" i="1"/>
  <c r="J529" i="1" s="1"/>
  <c r="I529" i="1"/>
  <c r="L529" i="1"/>
  <c r="M529" i="1"/>
  <c r="F530" i="1"/>
  <c r="J530" i="1" s="1"/>
  <c r="I530" i="1"/>
  <c r="L530" i="1"/>
  <c r="M530" i="1"/>
  <c r="F531" i="1"/>
  <c r="J531" i="1" s="1"/>
  <c r="I531" i="1"/>
  <c r="L531" i="1"/>
  <c r="M531" i="1"/>
  <c r="F532" i="1"/>
  <c r="J532" i="1" s="1"/>
  <c r="I532" i="1"/>
  <c r="L532" i="1"/>
  <c r="M532" i="1"/>
  <c r="F533" i="1"/>
  <c r="J533" i="1" s="1"/>
  <c r="I533" i="1"/>
  <c r="L533" i="1"/>
  <c r="M533" i="1"/>
  <c r="F534" i="1"/>
  <c r="J534" i="1" s="1"/>
  <c r="I534" i="1"/>
  <c r="L534" i="1"/>
  <c r="M534" i="1"/>
  <c r="F535" i="1"/>
  <c r="J535" i="1" s="1"/>
  <c r="I535" i="1"/>
  <c r="L535" i="1"/>
  <c r="M535" i="1"/>
  <c r="F536" i="1"/>
  <c r="J536" i="1" s="1"/>
  <c r="I536" i="1"/>
  <c r="L536" i="1"/>
  <c r="M536" i="1"/>
  <c r="F537" i="1"/>
  <c r="J537" i="1" s="1"/>
  <c r="I537" i="1"/>
  <c r="L537" i="1"/>
  <c r="M537" i="1"/>
  <c r="F538" i="1"/>
  <c r="J538" i="1" s="1"/>
  <c r="I538" i="1"/>
  <c r="L538" i="1"/>
  <c r="M538" i="1"/>
  <c r="F539" i="1"/>
  <c r="J539" i="1" s="1"/>
  <c r="I539" i="1"/>
  <c r="L539" i="1"/>
  <c r="M539" i="1"/>
  <c r="F540" i="1"/>
  <c r="J540" i="1" s="1"/>
  <c r="I540" i="1"/>
  <c r="L540" i="1"/>
  <c r="M540" i="1"/>
  <c r="F541" i="1"/>
  <c r="J541" i="1" s="1"/>
  <c r="I541" i="1"/>
  <c r="L541" i="1"/>
  <c r="M541" i="1"/>
  <c r="F542" i="1"/>
  <c r="J542" i="1" s="1"/>
  <c r="I542" i="1"/>
  <c r="L542" i="1"/>
  <c r="M542" i="1"/>
  <c r="F543" i="1"/>
  <c r="J543" i="1" s="1"/>
  <c r="I543" i="1"/>
  <c r="L543" i="1"/>
  <c r="M543" i="1"/>
  <c r="F544" i="1"/>
  <c r="J544" i="1" s="1"/>
  <c r="I544" i="1"/>
  <c r="L544" i="1"/>
  <c r="M544" i="1"/>
  <c r="F545" i="1"/>
  <c r="J545" i="1" s="1"/>
  <c r="I545" i="1"/>
  <c r="L545" i="1"/>
  <c r="M545" i="1"/>
  <c r="F546" i="1"/>
  <c r="J546" i="1" s="1"/>
  <c r="I546" i="1"/>
  <c r="L546" i="1"/>
  <c r="M546" i="1"/>
  <c r="F547" i="1"/>
  <c r="J547" i="1" s="1"/>
  <c r="I547" i="1"/>
  <c r="L547" i="1"/>
  <c r="M547" i="1"/>
  <c r="F548" i="1"/>
  <c r="K548" i="1" s="1"/>
  <c r="I548" i="1"/>
  <c r="L548" i="1"/>
  <c r="M548" i="1"/>
  <c r="F549" i="1"/>
  <c r="J549" i="1" s="1"/>
  <c r="I549" i="1"/>
  <c r="L549" i="1"/>
  <c r="M549" i="1"/>
  <c r="F550" i="1"/>
  <c r="J550" i="1" s="1"/>
  <c r="I550" i="1"/>
  <c r="L550" i="1"/>
  <c r="M550" i="1"/>
  <c r="F551" i="1"/>
  <c r="J551" i="1" s="1"/>
  <c r="I551" i="1"/>
  <c r="L551" i="1"/>
  <c r="M551" i="1"/>
  <c r="F552" i="1"/>
  <c r="J552" i="1" s="1"/>
  <c r="I552" i="1"/>
  <c r="L552" i="1"/>
  <c r="M552" i="1"/>
  <c r="F553" i="1"/>
  <c r="J553" i="1" s="1"/>
  <c r="I553" i="1"/>
  <c r="L553" i="1"/>
  <c r="M553" i="1"/>
  <c r="F554" i="1"/>
  <c r="J554" i="1" s="1"/>
  <c r="I554" i="1"/>
  <c r="L554" i="1"/>
  <c r="M554" i="1"/>
  <c r="F555" i="1"/>
  <c r="J555" i="1" s="1"/>
  <c r="I555" i="1"/>
  <c r="L555" i="1"/>
  <c r="M555" i="1"/>
  <c r="F556" i="1"/>
  <c r="J556" i="1" s="1"/>
  <c r="I556" i="1"/>
  <c r="L556" i="1"/>
  <c r="M556" i="1"/>
  <c r="F557" i="1"/>
  <c r="J557" i="1" s="1"/>
  <c r="I557" i="1"/>
  <c r="L557" i="1"/>
  <c r="M557" i="1"/>
  <c r="F558" i="1"/>
  <c r="J558" i="1" s="1"/>
  <c r="I558" i="1"/>
  <c r="L558" i="1"/>
  <c r="M558" i="1"/>
  <c r="F559" i="1"/>
  <c r="J559" i="1" s="1"/>
  <c r="I559" i="1"/>
  <c r="L559" i="1"/>
  <c r="M559" i="1"/>
  <c r="F560" i="1"/>
  <c r="J560" i="1" s="1"/>
  <c r="I560" i="1"/>
  <c r="L560" i="1"/>
  <c r="M560" i="1"/>
  <c r="F561" i="1"/>
  <c r="J561" i="1" s="1"/>
  <c r="I561" i="1"/>
  <c r="L561" i="1"/>
  <c r="M561" i="1"/>
  <c r="F562" i="1"/>
  <c r="J562" i="1" s="1"/>
  <c r="I562" i="1"/>
  <c r="L562" i="1"/>
  <c r="M562" i="1"/>
  <c r="F563" i="1"/>
  <c r="J563" i="1" s="1"/>
  <c r="I563" i="1"/>
  <c r="L563" i="1"/>
  <c r="M563" i="1"/>
  <c r="F564" i="1"/>
  <c r="J564" i="1" s="1"/>
  <c r="I564" i="1"/>
  <c r="L564" i="1"/>
  <c r="M564" i="1"/>
  <c r="F565" i="1"/>
  <c r="J565" i="1" s="1"/>
  <c r="I565" i="1"/>
  <c r="L565" i="1"/>
  <c r="M565" i="1"/>
  <c r="F566" i="1"/>
  <c r="J566" i="1" s="1"/>
  <c r="I566" i="1"/>
  <c r="L566" i="1"/>
  <c r="M566" i="1"/>
  <c r="F567" i="1"/>
  <c r="J567" i="1" s="1"/>
  <c r="I567" i="1"/>
  <c r="L567" i="1"/>
  <c r="M567" i="1"/>
  <c r="F568" i="1"/>
  <c r="J568" i="1" s="1"/>
  <c r="I568" i="1"/>
  <c r="L568" i="1"/>
  <c r="M568" i="1"/>
  <c r="F569" i="1"/>
  <c r="J569" i="1" s="1"/>
  <c r="I569" i="1"/>
  <c r="L569" i="1"/>
  <c r="M569" i="1"/>
  <c r="F570" i="1"/>
  <c r="J570" i="1" s="1"/>
  <c r="I570" i="1"/>
  <c r="L570" i="1"/>
  <c r="M570" i="1"/>
  <c r="F571" i="1"/>
  <c r="J571" i="1" s="1"/>
  <c r="I571" i="1"/>
  <c r="L571" i="1"/>
  <c r="M571" i="1"/>
  <c r="F572" i="1"/>
  <c r="J572" i="1" s="1"/>
  <c r="I572" i="1"/>
  <c r="L572" i="1"/>
  <c r="M572" i="1"/>
  <c r="F573" i="1"/>
  <c r="J573" i="1" s="1"/>
  <c r="I573" i="1"/>
  <c r="L573" i="1"/>
  <c r="M573" i="1"/>
  <c r="F353" i="1"/>
  <c r="J353" i="1" s="1"/>
  <c r="L353" i="1"/>
  <c r="I353" i="1"/>
  <c r="M353" i="1"/>
  <c r="F310" i="1"/>
  <c r="J310" i="1" s="1"/>
  <c r="I310" i="1"/>
  <c r="F311" i="1"/>
  <c r="J311" i="1" s="1"/>
  <c r="I311" i="1"/>
  <c r="F312" i="1"/>
  <c r="K312" i="1" s="1"/>
  <c r="I312" i="1"/>
  <c r="F313" i="1"/>
  <c r="J313" i="1" s="1"/>
  <c r="I313" i="1"/>
  <c r="F314" i="1"/>
  <c r="K314" i="1" s="1"/>
  <c r="I314" i="1"/>
  <c r="F315" i="1"/>
  <c r="J315" i="1" s="1"/>
  <c r="I315" i="1"/>
  <c r="F316" i="1"/>
  <c r="K316" i="1" s="1"/>
  <c r="I316" i="1"/>
  <c r="F317" i="1"/>
  <c r="J317" i="1" s="1"/>
  <c r="I317" i="1"/>
  <c r="F318" i="1"/>
  <c r="K318" i="1" s="1"/>
  <c r="I318" i="1"/>
  <c r="F319" i="1"/>
  <c r="K319" i="1" s="1"/>
  <c r="I319" i="1"/>
  <c r="F320" i="1"/>
  <c r="J320" i="1" s="1"/>
  <c r="I320" i="1"/>
  <c r="F321" i="1"/>
  <c r="K321" i="1" s="1"/>
  <c r="I321" i="1"/>
  <c r="F322" i="1"/>
  <c r="J322" i="1" s="1"/>
  <c r="I322" i="1"/>
  <c r="F323" i="1"/>
  <c r="J323" i="1" s="1"/>
  <c r="I323" i="1"/>
  <c r="F324" i="1"/>
  <c r="K324" i="1" s="1"/>
  <c r="I324" i="1"/>
  <c r="F325" i="1"/>
  <c r="J325" i="1" s="1"/>
  <c r="I325" i="1"/>
  <c r="L325" i="1"/>
  <c r="M325" i="1"/>
  <c r="F326" i="1"/>
  <c r="K326" i="1" s="1"/>
  <c r="I326" i="1"/>
  <c r="L326" i="1"/>
  <c r="M326" i="1"/>
  <c r="F327" i="1"/>
  <c r="J327" i="1" s="1"/>
  <c r="I327" i="1"/>
  <c r="L327" i="1"/>
  <c r="M327" i="1"/>
  <c r="F328" i="1"/>
  <c r="K328" i="1" s="1"/>
  <c r="I328" i="1"/>
  <c r="L328" i="1"/>
  <c r="M328" i="1"/>
  <c r="F329" i="1"/>
  <c r="J329" i="1" s="1"/>
  <c r="I329" i="1"/>
  <c r="L329" i="1"/>
  <c r="M329" i="1"/>
  <c r="F330" i="1"/>
  <c r="K330" i="1" s="1"/>
  <c r="I330" i="1"/>
  <c r="L330" i="1"/>
  <c r="M330" i="1"/>
  <c r="F331" i="1"/>
  <c r="J331" i="1" s="1"/>
  <c r="I331" i="1"/>
  <c r="L331" i="1"/>
  <c r="M331" i="1"/>
  <c r="F332" i="1"/>
  <c r="K332" i="1" s="1"/>
  <c r="I332" i="1"/>
  <c r="L332" i="1"/>
  <c r="M332" i="1"/>
  <c r="F333" i="1"/>
  <c r="J333" i="1" s="1"/>
  <c r="I333" i="1"/>
  <c r="L333" i="1"/>
  <c r="M333" i="1"/>
  <c r="F334" i="1"/>
  <c r="K334" i="1" s="1"/>
  <c r="I334" i="1"/>
  <c r="L334" i="1"/>
  <c r="M334" i="1"/>
  <c r="F335" i="1"/>
  <c r="J335" i="1" s="1"/>
  <c r="I335" i="1"/>
  <c r="L335" i="1"/>
  <c r="M335" i="1"/>
  <c r="F336" i="1"/>
  <c r="K336" i="1" s="1"/>
  <c r="I336" i="1"/>
  <c r="L336" i="1"/>
  <c r="M336" i="1"/>
  <c r="F337" i="1"/>
  <c r="J337" i="1" s="1"/>
  <c r="I337" i="1"/>
  <c r="L337" i="1"/>
  <c r="M337" i="1"/>
  <c r="F338" i="1"/>
  <c r="K338" i="1" s="1"/>
  <c r="I338" i="1"/>
  <c r="L338" i="1"/>
  <c r="M338" i="1"/>
  <c r="F339" i="1"/>
  <c r="J339" i="1" s="1"/>
  <c r="I339" i="1"/>
  <c r="L339" i="1"/>
  <c r="M339" i="1"/>
  <c r="F340" i="1"/>
  <c r="K340" i="1" s="1"/>
  <c r="I340" i="1"/>
  <c r="L340" i="1"/>
  <c r="M340" i="1"/>
  <c r="F341" i="1"/>
  <c r="J341" i="1" s="1"/>
  <c r="I341" i="1"/>
  <c r="L341" i="1"/>
  <c r="M341" i="1"/>
  <c r="F342" i="1"/>
  <c r="K342" i="1" s="1"/>
  <c r="I342" i="1"/>
  <c r="L342" i="1"/>
  <c r="M342" i="1"/>
  <c r="F343" i="1"/>
  <c r="J343" i="1" s="1"/>
  <c r="I343" i="1"/>
  <c r="L343" i="1"/>
  <c r="M343" i="1"/>
  <c r="F344" i="1"/>
  <c r="K344" i="1" s="1"/>
  <c r="I344" i="1"/>
  <c r="L344" i="1"/>
  <c r="M344" i="1"/>
  <c r="F345" i="1"/>
  <c r="J345" i="1" s="1"/>
  <c r="I345" i="1"/>
  <c r="L345" i="1"/>
  <c r="M345" i="1"/>
  <c r="F346" i="1"/>
  <c r="K346" i="1" s="1"/>
  <c r="I346" i="1"/>
  <c r="L346" i="1"/>
  <c r="M346" i="1"/>
  <c r="F347" i="1"/>
  <c r="J347" i="1" s="1"/>
  <c r="I347" i="1"/>
  <c r="L347" i="1"/>
  <c r="M347" i="1"/>
  <c r="F348" i="1"/>
  <c r="K348" i="1" s="1"/>
  <c r="I348" i="1"/>
  <c r="L348" i="1"/>
  <c r="M348" i="1"/>
  <c r="F349" i="1"/>
  <c r="J349" i="1" s="1"/>
  <c r="I349" i="1"/>
  <c r="L349" i="1"/>
  <c r="M349" i="1"/>
  <c r="F350" i="1"/>
  <c r="K350" i="1" s="1"/>
  <c r="I350" i="1"/>
  <c r="L350" i="1"/>
  <c r="M350" i="1"/>
  <c r="F351" i="1"/>
  <c r="J351" i="1" s="1"/>
  <c r="I351" i="1"/>
  <c r="L351" i="1"/>
  <c r="M351" i="1"/>
  <c r="F352" i="1"/>
  <c r="K352" i="1" s="1"/>
  <c r="I352" i="1"/>
  <c r="L352" i="1"/>
  <c r="M352" i="1"/>
  <c r="F354" i="1"/>
  <c r="J354" i="1" s="1"/>
  <c r="I354" i="1"/>
  <c r="L354" i="1"/>
  <c r="M354" i="1"/>
  <c r="F355" i="1"/>
  <c r="K355" i="1" s="1"/>
  <c r="I355" i="1"/>
  <c r="L355" i="1"/>
  <c r="M355" i="1"/>
  <c r="F356" i="1"/>
  <c r="J356" i="1" s="1"/>
  <c r="I356" i="1"/>
  <c r="L356" i="1"/>
  <c r="M356" i="1"/>
  <c r="F357" i="1"/>
  <c r="K357" i="1" s="1"/>
  <c r="I357" i="1"/>
  <c r="L357" i="1"/>
  <c r="M357" i="1"/>
  <c r="F358" i="1"/>
  <c r="J358" i="1" s="1"/>
  <c r="I358" i="1"/>
  <c r="L358" i="1"/>
  <c r="M358" i="1"/>
  <c r="F359" i="1"/>
  <c r="K359" i="1" s="1"/>
  <c r="I359" i="1"/>
  <c r="L359" i="1"/>
  <c r="M359" i="1"/>
  <c r="F360" i="1"/>
  <c r="J360" i="1" s="1"/>
  <c r="I360" i="1"/>
  <c r="L360" i="1"/>
  <c r="M360" i="1"/>
  <c r="F361" i="1"/>
  <c r="J361" i="1" s="1"/>
  <c r="I361" i="1"/>
  <c r="L361" i="1"/>
  <c r="M361" i="1"/>
  <c r="F362" i="1"/>
  <c r="J362" i="1" s="1"/>
  <c r="I362" i="1"/>
  <c r="L362" i="1"/>
  <c r="M362" i="1"/>
  <c r="F363" i="1"/>
  <c r="J363" i="1" s="1"/>
  <c r="I363" i="1"/>
  <c r="L363" i="1"/>
  <c r="M363" i="1"/>
  <c r="F364" i="1"/>
  <c r="J364" i="1" s="1"/>
  <c r="I364" i="1"/>
  <c r="L364" i="1"/>
  <c r="M364" i="1"/>
  <c r="F365" i="1"/>
  <c r="J365" i="1" s="1"/>
  <c r="I365" i="1"/>
  <c r="L365" i="1"/>
  <c r="M365" i="1"/>
  <c r="F366" i="1"/>
  <c r="J366" i="1" s="1"/>
  <c r="I366" i="1"/>
  <c r="L366" i="1"/>
  <c r="M366" i="1"/>
  <c r="F367" i="1"/>
  <c r="J367" i="1" s="1"/>
  <c r="I367" i="1"/>
  <c r="L367" i="1"/>
  <c r="M367" i="1"/>
  <c r="F368" i="1"/>
  <c r="J368" i="1" s="1"/>
  <c r="I368" i="1"/>
  <c r="L368" i="1"/>
  <c r="M368" i="1"/>
  <c r="F369" i="1"/>
  <c r="J369" i="1" s="1"/>
  <c r="I369" i="1"/>
  <c r="L369" i="1"/>
  <c r="M369" i="1"/>
  <c r="F370" i="1"/>
  <c r="J370" i="1" s="1"/>
  <c r="I370" i="1"/>
  <c r="L370" i="1"/>
  <c r="M370" i="1"/>
  <c r="F371" i="1"/>
  <c r="J371" i="1" s="1"/>
  <c r="I371" i="1"/>
  <c r="L371" i="1"/>
  <c r="M371" i="1"/>
  <c r="F372" i="1"/>
  <c r="J372" i="1" s="1"/>
  <c r="I372" i="1"/>
  <c r="L372" i="1"/>
  <c r="M372" i="1"/>
  <c r="F373" i="1"/>
  <c r="J373" i="1" s="1"/>
  <c r="I373" i="1"/>
  <c r="L373" i="1"/>
  <c r="M373" i="1"/>
  <c r="F374" i="1"/>
  <c r="J374" i="1" s="1"/>
  <c r="I374" i="1"/>
  <c r="L374" i="1"/>
  <c r="M374" i="1"/>
  <c r="F375" i="1"/>
  <c r="J375" i="1" s="1"/>
  <c r="I375" i="1"/>
  <c r="L375" i="1"/>
  <c r="M375" i="1"/>
  <c r="F376" i="1"/>
  <c r="J376" i="1" s="1"/>
  <c r="I376" i="1"/>
  <c r="L376" i="1"/>
  <c r="M376" i="1"/>
  <c r="F377" i="1"/>
  <c r="J377" i="1" s="1"/>
  <c r="I377" i="1"/>
  <c r="L377" i="1"/>
  <c r="M377" i="1"/>
  <c r="F378" i="1"/>
  <c r="J378" i="1" s="1"/>
  <c r="I378" i="1"/>
  <c r="L378" i="1"/>
  <c r="M378" i="1"/>
  <c r="F379" i="1"/>
  <c r="J379" i="1" s="1"/>
  <c r="I379" i="1"/>
  <c r="L379" i="1"/>
  <c r="M379" i="1"/>
  <c r="F380" i="1"/>
  <c r="J380" i="1" s="1"/>
  <c r="I380" i="1"/>
  <c r="L380" i="1"/>
  <c r="M380" i="1"/>
  <c r="F381" i="1"/>
  <c r="J381" i="1" s="1"/>
  <c r="I381" i="1"/>
  <c r="L381" i="1"/>
  <c r="M381" i="1"/>
  <c r="F382" i="1"/>
  <c r="J382" i="1" s="1"/>
  <c r="I382" i="1"/>
  <c r="L382" i="1"/>
  <c r="M382" i="1"/>
  <c r="F383" i="1"/>
  <c r="J383" i="1" s="1"/>
  <c r="I383" i="1"/>
  <c r="L383" i="1"/>
  <c r="M383" i="1"/>
  <c r="F384" i="1"/>
  <c r="J384" i="1" s="1"/>
  <c r="I384" i="1"/>
  <c r="L384" i="1"/>
  <c r="M384" i="1"/>
  <c r="F385" i="1"/>
  <c r="J385" i="1" s="1"/>
  <c r="I385" i="1"/>
  <c r="L385" i="1"/>
  <c r="M385" i="1"/>
  <c r="F386" i="1"/>
  <c r="J386" i="1" s="1"/>
  <c r="I386" i="1"/>
  <c r="L386" i="1"/>
  <c r="M386" i="1"/>
  <c r="F387" i="1"/>
  <c r="K387" i="1" s="1"/>
  <c r="I387" i="1"/>
  <c r="L387" i="1"/>
  <c r="M387" i="1"/>
  <c r="F388" i="1"/>
  <c r="J388" i="1" s="1"/>
  <c r="I388" i="1"/>
  <c r="L388" i="1"/>
  <c r="M388" i="1"/>
  <c r="F389" i="1"/>
  <c r="J389" i="1" s="1"/>
  <c r="I389" i="1"/>
  <c r="L389" i="1"/>
  <c r="M389" i="1"/>
  <c r="F390" i="1"/>
  <c r="J390" i="1" s="1"/>
  <c r="I390" i="1"/>
  <c r="L390" i="1"/>
  <c r="M390" i="1"/>
  <c r="F391" i="1"/>
  <c r="J391" i="1" s="1"/>
  <c r="I391" i="1"/>
  <c r="L391" i="1"/>
  <c r="M391" i="1"/>
  <c r="F392" i="1"/>
  <c r="J392" i="1" s="1"/>
  <c r="I392" i="1"/>
  <c r="L392" i="1"/>
  <c r="M392" i="1"/>
  <c r="F393" i="1"/>
  <c r="J393" i="1" s="1"/>
  <c r="I393" i="1"/>
  <c r="L393" i="1"/>
  <c r="M393" i="1"/>
  <c r="F394" i="1"/>
  <c r="J394" i="1" s="1"/>
  <c r="I394" i="1"/>
  <c r="L394" i="1"/>
  <c r="M394" i="1"/>
  <c r="F395" i="1"/>
  <c r="K395" i="1" s="1"/>
  <c r="I395" i="1"/>
  <c r="L395" i="1"/>
  <c r="M395" i="1"/>
  <c r="F396" i="1"/>
  <c r="J396" i="1" s="1"/>
  <c r="I396" i="1"/>
  <c r="L396" i="1"/>
  <c r="M396" i="1"/>
  <c r="F397" i="1"/>
  <c r="J397" i="1" s="1"/>
  <c r="I397" i="1"/>
  <c r="L397" i="1"/>
  <c r="M397" i="1"/>
  <c r="F398" i="1"/>
  <c r="J398" i="1" s="1"/>
  <c r="I398" i="1"/>
  <c r="L398" i="1"/>
  <c r="M398" i="1"/>
  <c r="F399" i="1"/>
  <c r="J399" i="1" s="1"/>
  <c r="I399" i="1"/>
  <c r="L399" i="1"/>
  <c r="M399" i="1"/>
  <c r="F400" i="1"/>
  <c r="J400" i="1" s="1"/>
  <c r="I400" i="1"/>
  <c r="L400" i="1"/>
  <c r="M400" i="1"/>
  <c r="F401" i="1"/>
  <c r="J401" i="1" s="1"/>
  <c r="I401" i="1"/>
  <c r="L401" i="1"/>
  <c r="M401" i="1"/>
  <c r="F402" i="1"/>
  <c r="J402" i="1" s="1"/>
  <c r="I402" i="1"/>
  <c r="L402" i="1"/>
  <c r="M402" i="1"/>
  <c r="F403" i="1"/>
  <c r="J403" i="1" s="1"/>
  <c r="I403" i="1"/>
  <c r="L403" i="1"/>
  <c r="M403" i="1"/>
  <c r="F404" i="1"/>
  <c r="J404" i="1" s="1"/>
  <c r="I404" i="1"/>
  <c r="L404" i="1"/>
  <c r="M404" i="1"/>
  <c r="F405" i="1"/>
  <c r="J405" i="1" s="1"/>
  <c r="I405" i="1"/>
  <c r="L405" i="1"/>
  <c r="M405" i="1"/>
  <c r="F406" i="1"/>
  <c r="J406" i="1" s="1"/>
  <c r="I406" i="1"/>
  <c r="L406" i="1"/>
  <c r="M406" i="1"/>
  <c r="F407" i="1"/>
  <c r="J407" i="1" s="1"/>
  <c r="I407" i="1"/>
  <c r="L407" i="1"/>
  <c r="M407" i="1"/>
  <c r="F408" i="1"/>
  <c r="J408" i="1" s="1"/>
  <c r="I408" i="1"/>
  <c r="L408" i="1"/>
  <c r="M408" i="1"/>
  <c r="F409" i="1"/>
  <c r="J409" i="1" s="1"/>
  <c r="I409" i="1"/>
  <c r="L409" i="1"/>
  <c r="M409" i="1"/>
  <c r="F410" i="1"/>
  <c r="J410" i="1" s="1"/>
  <c r="I410" i="1"/>
  <c r="L410" i="1"/>
  <c r="M410" i="1"/>
  <c r="F411" i="1"/>
  <c r="K411" i="1" s="1"/>
  <c r="I411" i="1"/>
  <c r="L411" i="1"/>
  <c r="M411" i="1"/>
  <c r="F412" i="1"/>
  <c r="J412" i="1" s="1"/>
  <c r="I412" i="1"/>
  <c r="L412" i="1"/>
  <c r="M412" i="1"/>
  <c r="F413" i="1"/>
  <c r="J413" i="1" s="1"/>
  <c r="I413" i="1"/>
  <c r="L413" i="1"/>
  <c r="M413" i="1"/>
  <c r="F416" i="1"/>
  <c r="J416" i="1" s="1"/>
  <c r="I416" i="1"/>
  <c r="L416" i="1"/>
  <c r="M416" i="1"/>
  <c r="F417" i="1"/>
  <c r="K417" i="1" s="1"/>
  <c r="I417" i="1"/>
  <c r="L417" i="1"/>
  <c r="M417" i="1"/>
  <c r="F418" i="1"/>
  <c r="J418" i="1" s="1"/>
  <c r="I418" i="1"/>
  <c r="L418" i="1"/>
  <c r="M418" i="1"/>
  <c r="F419" i="1"/>
  <c r="K419" i="1" s="1"/>
  <c r="I419" i="1"/>
  <c r="L419" i="1"/>
  <c r="M419" i="1"/>
  <c r="F414" i="1"/>
  <c r="J414" i="1" s="1"/>
  <c r="I414" i="1"/>
  <c r="L414" i="1"/>
  <c r="M414" i="1"/>
  <c r="F415" i="1"/>
  <c r="K415" i="1" s="1"/>
  <c r="I415" i="1"/>
  <c r="L415" i="1"/>
  <c r="M415" i="1"/>
  <c r="F420" i="1"/>
  <c r="J420" i="1" s="1"/>
  <c r="I420" i="1"/>
  <c r="L420" i="1"/>
  <c r="M420" i="1"/>
  <c r="F421" i="1"/>
  <c r="K421" i="1" s="1"/>
  <c r="I421" i="1"/>
  <c r="L421" i="1"/>
  <c r="M421" i="1"/>
  <c r="F422" i="1"/>
  <c r="J422" i="1" s="1"/>
  <c r="I422" i="1"/>
  <c r="L422" i="1"/>
  <c r="M422" i="1"/>
  <c r="F423" i="1"/>
  <c r="K423" i="1" s="1"/>
  <c r="I423" i="1"/>
  <c r="L423" i="1"/>
  <c r="M423" i="1"/>
  <c r="F424" i="1"/>
  <c r="J424" i="1" s="1"/>
  <c r="I424" i="1"/>
  <c r="L424" i="1"/>
  <c r="M424" i="1"/>
  <c r="F425" i="1"/>
  <c r="K425" i="1" s="1"/>
  <c r="I425" i="1"/>
  <c r="L425" i="1"/>
  <c r="M425" i="1"/>
  <c r="F426" i="1"/>
  <c r="J426" i="1" s="1"/>
  <c r="I426" i="1"/>
  <c r="L426" i="1"/>
  <c r="M426" i="1"/>
  <c r="F427" i="1"/>
  <c r="K427" i="1" s="1"/>
  <c r="I427" i="1"/>
  <c r="L427" i="1"/>
  <c r="M427" i="1"/>
  <c r="F428" i="1"/>
  <c r="J428" i="1" s="1"/>
  <c r="I428" i="1"/>
  <c r="L428" i="1"/>
  <c r="M428" i="1"/>
  <c r="F429" i="1"/>
  <c r="K429" i="1" s="1"/>
  <c r="I429" i="1"/>
  <c r="L429" i="1"/>
  <c r="M429" i="1"/>
  <c r="F430" i="1"/>
  <c r="J430" i="1" s="1"/>
  <c r="I430" i="1"/>
  <c r="L430" i="1"/>
  <c r="M430" i="1"/>
  <c r="F431" i="1"/>
  <c r="K431" i="1" s="1"/>
  <c r="I431" i="1"/>
  <c r="L431" i="1"/>
  <c r="M431" i="1"/>
  <c r="F432" i="1"/>
  <c r="J432" i="1" s="1"/>
  <c r="I432" i="1"/>
  <c r="L432" i="1"/>
  <c r="M432" i="1"/>
  <c r="F433" i="1"/>
  <c r="K433" i="1" s="1"/>
  <c r="I433" i="1"/>
  <c r="L433" i="1"/>
  <c r="M433" i="1"/>
  <c r="F434" i="1"/>
  <c r="J434" i="1" s="1"/>
  <c r="I434" i="1"/>
  <c r="L434" i="1"/>
  <c r="M434" i="1"/>
  <c r="F435" i="1"/>
  <c r="K435" i="1" s="1"/>
  <c r="I435" i="1"/>
  <c r="L435" i="1"/>
  <c r="M435" i="1"/>
  <c r="F436" i="1"/>
  <c r="J436" i="1" s="1"/>
  <c r="I436" i="1"/>
  <c r="L436" i="1"/>
  <c r="M436" i="1"/>
  <c r="F437" i="1"/>
  <c r="K437" i="1" s="1"/>
  <c r="I437" i="1"/>
  <c r="L437" i="1"/>
  <c r="M437" i="1"/>
  <c r="F438" i="1"/>
  <c r="J438" i="1" s="1"/>
  <c r="I438" i="1"/>
  <c r="L438" i="1"/>
  <c r="M438" i="1"/>
  <c r="F439" i="1"/>
  <c r="K439" i="1" s="1"/>
  <c r="I439" i="1"/>
  <c r="L439" i="1"/>
  <c r="M439" i="1"/>
  <c r="F440" i="1"/>
  <c r="J440" i="1" s="1"/>
  <c r="I440" i="1"/>
  <c r="L440" i="1"/>
  <c r="M440" i="1"/>
  <c r="H38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13" i="3"/>
  <c r="I7" i="3"/>
  <c r="H7" i="3"/>
  <c r="H4" i="3"/>
  <c r="G5" i="3"/>
  <c r="G7" i="3"/>
  <c r="G6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13" i="3"/>
  <c r="F5" i="3"/>
  <c r="F6" i="3"/>
  <c r="F7" i="3"/>
  <c r="G4" i="3"/>
  <c r="F4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13" i="3"/>
  <c r="F241" i="1"/>
  <c r="K241" i="1" s="1"/>
  <c r="F240" i="1"/>
  <c r="J240" i="1" s="1"/>
  <c r="I240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F247" i="1"/>
  <c r="F248" i="1"/>
  <c r="K248" i="1" s="1"/>
  <c r="F249" i="1"/>
  <c r="J249" i="1" s="1"/>
  <c r="F250" i="1"/>
  <c r="J250" i="1" s="1"/>
  <c r="F251" i="1"/>
  <c r="J251" i="1" s="1"/>
  <c r="F252" i="1"/>
  <c r="K252" i="1" s="1"/>
  <c r="F253" i="1"/>
  <c r="J253" i="1" s="1"/>
  <c r="F254" i="1"/>
  <c r="J254" i="1" s="1"/>
  <c r="F255" i="1"/>
  <c r="J255" i="1" s="1"/>
  <c r="F256" i="1"/>
  <c r="K256" i="1" s="1"/>
  <c r="F257" i="1"/>
  <c r="J257" i="1" s="1"/>
  <c r="F258" i="1"/>
  <c r="J258" i="1" s="1"/>
  <c r="F259" i="1"/>
  <c r="J259" i="1" s="1"/>
  <c r="F260" i="1"/>
  <c r="K260" i="1" s="1"/>
  <c r="F261" i="1"/>
  <c r="J261" i="1" s="1"/>
  <c r="F262" i="1"/>
  <c r="J262" i="1" s="1"/>
  <c r="F263" i="1"/>
  <c r="J263" i="1" s="1"/>
  <c r="F264" i="1"/>
  <c r="K264" i="1" s="1"/>
  <c r="F265" i="1"/>
  <c r="J265" i="1" s="1"/>
  <c r="F266" i="1"/>
  <c r="J266" i="1" s="1"/>
  <c r="F267" i="1"/>
  <c r="J267" i="1" s="1"/>
  <c r="F268" i="1"/>
  <c r="K268" i="1" s="1"/>
  <c r="F269" i="1"/>
  <c r="J269" i="1" s="1"/>
  <c r="F270" i="1"/>
  <c r="J270" i="1" s="1"/>
  <c r="F271" i="1"/>
  <c r="K271" i="1" s="1"/>
  <c r="F272" i="1"/>
  <c r="J272" i="1" s="1"/>
  <c r="F273" i="1"/>
  <c r="J273" i="1" s="1"/>
  <c r="F274" i="1"/>
  <c r="J274" i="1" s="1"/>
  <c r="F275" i="1"/>
  <c r="K275" i="1" s="1"/>
  <c r="F276" i="1"/>
  <c r="J276" i="1" s="1"/>
  <c r="F277" i="1"/>
  <c r="J277" i="1" s="1"/>
  <c r="F278" i="1"/>
  <c r="K278" i="1" s="1"/>
  <c r="F279" i="1"/>
  <c r="J279" i="1" s="1"/>
  <c r="F280" i="1"/>
  <c r="J280" i="1" s="1"/>
  <c r="F281" i="1"/>
  <c r="K281" i="1" s="1"/>
  <c r="F282" i="1"/>
  <c r="J282" i="1" s="1"/>
  <c r="F283" i="1"/>
  <c r="J283" i="1" s="1"/>
  <c r="F284" i="1"/>
  <c r="K284" i="1" s="1"/>
  <c r="F285" i="1"/>
  <c r="J285" i="1" s="1"/>
  <c r="F286" i="1"/>
  <c r="J286" i="1" s="1"/>
  <c r="F287" i="1"/>
  <c r="J287" i="1" s="1"/>
  <c r="F288" i="1"/>
  <c r="J288" i="1" s="1"/>
  <c r="F289" i="1"/>
  <c r="J289" i="1" s="1"/>
  <c r="F290" i="1"/>
  <c r="K290" i="1" s="1"/>
  <c r="F291" i="1"/>
  <c r="J291" i="1" s="1"/>
  <c r="F292" i="1"/>
  <c r="J292" i="1" s="1"/>
  <c r="F293" i="1"/>
  <c r="J293" i="1" s="1"/>
  <c r="F294" i="1"/>
  <c r="K294" i="1" s="1"/>
  <c r="F295" i="1"/>
  <c r="J295" i="1" s="1"/>
  <c r="F296" i="1"/>
  <c r="J296" i="1" s="1"/>
  <c r="F297" i="1"/>
  <c r="J297" i="1" s="1"/>
  <c r="F298" i="1"/>
  <c r="K298" i="1" s="1"/>
  <c r="F299" i="1"/>
  <c r="J299" i="1" s="1"/>
  <c r="F300" i="1"/>
  <c r="J300" i="1" s="1"/>
  <c r="F301" i="1"/>
  <c r="J301" i="1" s="1"/>
  <c r="F302" i="1"/>
  <c r="J302" i="1" s="1"/>
  <c r="F303" i="1"/>
  <c r="J303" i="1" s="1"/>
  <c r="F304" i="1"/>
  <c r="J304" i="1" s="1"/>
  <c r="F305" i="1"/>
  <c r="K305" i="1" s="1"/>
  <c r="F306" i="1"/>
  <c r="J306" i="1" s="1"/>
  <c r="F307" i="1"/>
  <c r="J307" i="1" s="1"/>
  <c r="F308" i="1"/>
  <c r="J308" i="1" s="1"/>
  <c r="F309" i="1"/>
  <c r="K309" i="1" s="1"/>
  <c r="I225" i="1"/>
  <c r="I226" i="1"/>
  <c r="F225" i="1"/>
  <c r="K225" i="1" s="1"/>
  <c r="F226" i="1"/>
  <c r="L226" i="1" s="1"/>
  <c r="F224" i="1"/>
  <c r="K224" i="1" s="1"/>
  <c r="I224" i="1"/>
  <c r="J302" i="2" l="1"/>
  <c r="K302" i="2"/>
  <c r="M2" i="2"/>
  <c r="M3" i="2"/>
  <c r="K4" i="2"/>
  <c r="M6" i="2"/>
  <c r="M7" i="2"/>
  <c r="K8" i="2"/>
  <c r="M10" i="2"/>
  <c r="M11" i="2"/>
  <c r="K12" i="2"/>
  <c r="M14" i="2"/>
  <c r="M15" i="2"/>
  <c r="K16" i="2"/>
  <c r="M18" i="2"/>
  <c r="M19" i="2"/>
  <c r="K20" i="2"/>
  <c r="M22" i="2"/>
  <c r="M23" i="2"/>
  <c r="K24" i="2"/>
  <c r="M26" i="2"/>
  <c r="M27" i="2"/>
  <c r="K28" i="2"/>
  <c r="M30" i="2"/>
  <c r="M31" i="2"/>
  <c r="K32" i="2"/>
  <c r="M34" i="2"/>
  <c r="M35" i="2"/>
  <c r="K36" i="2"/>
  <c r="M38" i="2"/>
  <c r="M39" i="2"/>
  <c r="K40" i="2"/>
  <c r="M42" i="2"/>
  <c r="M43" i="2"/>
  <c r="K44" i="2"/>
  <c r="M46" i="2"/>
  <c r="M47" i="2"/>
  <c r="K48" i="2"/>
  <c r="M50" i="2"/>
  <c r="M51" i="2"/>
  <c r="K52" i="2"/>
  <c r="M54" i="2"/>
  <c r="M55" i="2"/>
  <c r="K56" i="2"/>
  <c r="M58" i="2"/>
  <c r="M59" i="2"/>
  <c r="K60" i="2"/>
  <c r="M62" i="2"/>
  <c r="M63" i="2"/>
  <c r="K64" i="2"/>
  <c r="M66" i="2"/>
  <c r="M67" i="2"/>
  <c r="K68" i="2"/>
  <c r="M70" i="2"/>
  <c r="M71" i="2"/>
  <c r="K72" i="2"/>
  <c r="M74" i="2"/>
  <c r="M75" i="2"/>
  <c r="M78" i="2"/>
  <c r="M79" i="2"/>
  <c r="K80" i="2"/>
  <c r="M82" i="2"/>
  <c r="M83" i="2"/>
  <c r="M86" i="2"/>
  <c r="M87" i="2"/>
  <c r="M90" i="2"/>
  <c r="M91" i="2"/>
  <c r="M94" i="2"/>
  <c r="M95" i="2"/>
  <c r="K96" i="2"/>
  <c r="M98" i="2"/>
  <c r="M99" i="2"/>
  <c r="M102" i="2"/>
  <c r="M103" i="2"/>
  <c r="M106" i="2"/>
  <c r="M107" i="2"/>
  <c r="K108" i="2"/>
  <c r="M110" i="2"/>
  <c r="M111" i="2"/>
  <c r="K112" i="2"/>
  <c r="J115" i="2"/>
  <c r="J116" i="2"/>
  <c r="M120" i="2"/>
  <c r="K126" i="2"/>
  <c r="L127" i="2"/>
  <c r="K128" i="2"/>
  <c r="J131" i="2"/>
  <c r="J132" i="2"/>
  <c r="M136" i="2"/>
  <c r="K142" i="2"/>
  <c r="M146" i="2"/>
  <c r="J148" i="2"/>
  <c r="K150" i="2"/>
  <c r="M154" i="2"/>
  <c r="K156" i="2"/>
  <c r="M158" i="2"/>
  <c r="M159" i="2"/>
  <c r="K160" i="2"/>
  <c r="M162" i="2"/>
  <c r="M163" i="2"/>
  <c r="M166" i="2"/>
  <c r="M167" i="2"/>
  <c r="K168" i="2"/>
  <c r="M170" i="2"/>
  <c r="M171" i="2"/>
  <c r="K172" i="2"/>
  <c r="M174" i="2"/>
  <c r="M175" i="2"/>
  <c r="K176" i="2"/>
  <c r="M178" i="2"/>
  <c r="M179" i="2"/>
  <c r="K180" i="2"/>
  <c r="M182" i="2"/>
  <c r="M183" i="2"/>
  <c r="K184" i="2"/>
  <c r="M186" i="2"/>
  <c r="M187" i="2"/>
  <c r="M190" i="2"/>
  <c r="M191" i="2"/>
  <c r="K192" i="2"/>
  <c r="M194" i="2"/>
  <c r="M195" i="2"/>
  <c r="K196" i="2"/>
  <c r="M198" i="2"/>
  <c r="M199" i="2"/>
  <c r="K200" i="2"/>
  <c r="M202" i="2"/>
  <c r="M203" i="2"/>
  <c r="K204" i="2"/>
  <c r="M206" i="2"/>
  <c r="M207" i="2"/>
  <c r="K208" i="2"/>
  <c r="M210" i="2"/>
  <c r="M211" i="2"/>
  <c r="K212" i="2"/>
  <c r="M214" i="2"/>
  <c r="M215" i="2"/>
  <c r="K216" i="2"/>
  <c r="M218" i="2"/>
  <c r="M219" i="2"/>
  <c r="K220" i="2"/>
  <c r="M222" i="2"/>
  <c r="M223" i="2"/>
  <c r="K224" i="2"/>
  <c r="M226" i="2"/>
  <c r="M227" i="2"/>
  <c r="K228" i="2"/>
  <c r="M230" i="2"/>
  <c r="M231" i="2"/>
  <c r="K232" i="2"/>
  <c r="M234" i="2"/>
  <c r="M235" i="2"/>
  <c r="K236" i="2"/>
  <c r="M238" i="2"/>
  <c r="M239" i="2"/>
  <c r="M242" i="2"/>
  <c r="J245" i="2"/>
  <c r="M247" i="2"/>
  <c r="M250" i="2"/>
  <c r="J253" i="2"/>
  <c r="M255" i="2"/>
  <c r="J260" i="2"/>
  <c r="K260" i="2"/>
  <c r="L263" i="2"/>
  <c r="J263" i="2"/>
  <c r="J268" i="2"/>
  <c r="K268" i="2"/>
  <c r="L271" i="2"/>
  <c r="J271" i="2"/>
  <c r="J276" i="2"/>
  <c r="K276" i="2"/>
  <c r="L279" i="2"/>
  <c r="J279" i="2"/>
  <c r="J284" i="2"/>
  <c r="K284" i="2"/>
  <c r="L287" i="2"/>
  <c r="J287" i="2"/>
  <c r="J292" i="2"/>
  <c r="K292" i="2"/>
  <c r="L295" i="2"/>
  <c r="J295" i="2"/>
  <c r="L297" i="2"/>
  <c r="J297" i="2"/>
  <c r="J304" i="2"/>
  <c r="L304" i="2"/>
  <c r="K304" i="2"/>
  <c r="L311" i="2"/>
  <c r="J311" i="2"/>
  <c r="J2" i="2"/>
  <c r="J6" i="2"/>
  <c r="J10" i="2"/>
  <c r="J14" i="2"/>
  <c r="J18" i="2"/>
  <c r="J22" i="2"/>
  <c r="J26" i="2"/>
  <c r="J30" i="2"/>
  <c r="J34" i="2"/>
  <c r="J38" i="2"/>
  <c r="J42" i="2"/>
  <c r="J46" i="2"/>
  <c r="J50" i="2"/>
  <c r="J54" i="2"/>
  <c r="J58" i="2"/>
  <c r="J62" i="2"/>
  <c r="J66" i="2"/>
  <c r="J70" i="2"/>
  <c r="J74" i="2"/>
  <c r="J78" i="2"/>
  <c r="J82" i="2"/>
  <c r="J86" i="2"/>
  <c r="J90" i="2"/>
  <c r="J94" i="2"/>
  <c r="J98" i="2"/>
  <c r="J102" i="2"/>
  <c r="J106" i="2"/>
  <c r="J110" i="2"/>
  <c r="K114" i="2"/>
  <c r="L115" i="2"/>
  <c r="K116" i="2"/>
  <c r="J119" i="2"/>
  <c r="J120" i="2"/>
  <c r="K130" i="2"/>
  <c r="L131" i="2"/>
  <c r="K132" i="2"/>
  <c r="J135" i="2"/>
  <c r="J136" i="2"/>
  <c r="M144" i="2"/>
  <c r="J146" i="2"/>
  <c r="K148" i="2"/>
  <c r="M152" i="2"/>
  <c r="J154" i="2"/>
  <c r="J158" i="2"/>
  <c r="J162" i="2"/>
  <c r="J166" i="2"/>
  <c r="J170" i="2"/>
  <c r="J174" i="2"/>
  <c r="J178" i="2"/>
  <c r="J182" i="2"/>
  <c r="J186" i="2"/>
  <c r="J190" i="2"/>
  <c r="J194" i="2"/>
  <c r="J198" i="2"/>
  <c r="J202" i="2"/>
  <c r="J206" i="2"/>
  <c r="J210" i="2"/>
  <c r="J214" i="2"/>
  <c r="J218" i="2"/>
  <c r="J222" i="2"/>
  <c r="J226" i="2"/>
  <c r="J230" i="2"/>
  <c r="J234" i="2"/>
  <c r="J238" i="2"/>
  <c r="J247" i="2"/>
  <c r="J255" i="2"/>
  <c r="L302" i="2"/>
  <c r="J310" i="2"/>
  <c r="K310" i="2"/>
  <c r="K2" i="2"/>
  <c r="K10" i="2"/>
  <c r="K58" i="2"/>
  <c r="K62" i="2"/>
  <c r="K70" i="2"/>
  <c r="K74" i="2"/>
  <c r="K78" i="2"/>
  <c r="K82" i="2"/>
  <c r="K86" i="2"/>
  <c r="K90" i="2"/>
  <c r="K94" i="2"/>
  <c r="K98" i="2"/>
  <c r="K102" i="2"/>
  <c r="K106" i="2"/>
  <c r="K110" i="2"/>
  <c r="L119" i="2"/>
  <c r="K120" i="2"/>
  <c r="L135" i="2"/>
  <c r="K136" i="2"/>
  <c r="K146" i="2"/>
  <c r="K154" i="2"/>
  <c r="K158" i="2"/>
  <c r="K162" i="2"/>
  <c r="K166" i="2"/>
  <c r="K170" i="2"/>
  <c r="K174" i="2"/>
  <c r="K178" i="2"/>
  <c r="K182" i="2"/>
  <c r="K186" i="2"/>
  <c r="K190" i="2"/>
  <c r="K194" i="2"/>
  <c r="K198" i="2"/>
  <c r="K202" i="2"/>
  <c r="K206" i="2"/>
  <c r="K210" i="2"/>
  <c r="K214" i="2"/>
  <c r="K218" i="2"/>
  <c r="K222" i="2"/>
  <c r="K226" i="2"/>
  <c r="K230" i="2"/>
  <c r="K234" i="2"/>
  <c r="K238" i="2"/>
  <c r="L259" i="2"/>
  <c r="J259" i="2"/>
  <c r="J264" i="2"/>
  <c r="K264" i="2"/>
  <c r="L267" i="2"/>
  <c r="J267" i="2"/>
  <c r="J272" i="2"/>
  <c r="K272" i="2"/>
  <c r="J280" i="2"/>
  <c r="K280" i="2"/>
  <c r="L283" i="2"/>
  <c r="J283" i="2"/>
  <c r="J288" i="2"/>
  <c r="K288" i="2"/>
  <c r="L291" i="2"/>
  <c r="J291" i="2"/>
  <c r="J296" i="2"/>
  <c r="L296" i="2"/>
  <c r="K296" i="2"/>
  <c r="L303" i="2"/>
  <c r="J303" i="2"/>
  <c r="L305" i="2"/>
  <c r="J305" i="2"/>
  <c r="M313" i="2"/>
  <c r="M321" i="2"/>
  <c r="M256" i="2"/>
  <c r="M259" i="2"/>
  <c r="M263" i="2"/>
  <c r="M267" i="2"/>
  <c r="M271" i="2"/>
  <c r="M275" i="2"/>
  <c r="M279" i="2"/>
  <c r="M283" i="2"/>
  <c r="M287" i="2"/>
  <c r="M291" i="2"/>
  <c r="M295" i="2"/>
  <c r="L298" i="2"/>
  <c r="M302" i="2"/>
  <c r="M303" i="2"/>
  <c r="L306" i="2"/>
  <c r="M310" i="2"/>
  <c r="M311" i="2"/>
  <c r="K312" i="2"/>
  <c r="J313" i="2"/>
  <c r="M318" i="2"/>
  <c r="M319" i="2"/>
  <c r="K320" i="2"/>
  <c r="J321" i="2"/>
  <c r="L322" i="2"/>
  <c r="J327" i="2"/>
  <c r="K332" i="2"/>
  <c r="J337" i="2"/>
  <c r="J343" i="2"/>
  <c r="K348" i="2"/>
  <c r="J353" i="2"/>
  <c r="K358" i="2"/>
  <c r="K362" i="2"/>
  <c r="K366" i="2"/>
  <c r="K370" i="2"/>
  <c r="K374" i="2"/>
  <c r="K378" i="2"/>
  <c r="K382" i="2"/>
  <c r="K386" i="2"/>
  <c r="K390" i="2"/>
  <c r="K394" i="2"/>
  <c r="K398" i="2"/>
  <c r="K402" i="2"/>
  <c r="K406" i="2"/>
  <c r="K410" i="2"/>
  <c r="K414" i="2"/>
  <c r="K418" i="2"/>
  <c r="K422" i="2"/>
  <c r="K426" i="2"/>
  <c r="K430" i="2"/>
  <c r="K434" i="2"/>
  <c r="K438" i="2"/>
  <c r="K442" i="2"/>
  <c r="K446" i="2"/>
  <c r="K450" i="2"/>
  <c r="K454" i="2"/>
  <c r="K458" i="2"/>
  <c r="K462" i="2"/>
  <c r="K466" i="2"/>
  <c r="K470" i="2"/>
  <c r="K474" i="2"/>
  <c r="K478" i="2"/>
  <c r="K482" i="2"/>
  <c r="K486" i="2"/>
  <c r="K490" i="2"/>
  <c r="K494" i="2"/>
  <c r="K498" i="2"/>
  <c r="K502" i="2"/>
  <c r="K506" i="2"/>
  <c r="K510" i="2"/>
  <c r="K514" i="2"/>
  <c r="K518" i="2"/>
  <c r="J520" i="2"/>
  <c r="K520" i="2"/>
  <c r="J528" i="2"/>
  <c r="K528" i="2"/>
  <c r="M270" i="2"/>
  <c r="M286" i="2"/>
  <c r="M294" i="2"/>
  <c r="M300" i="2"/>
  <c r="M301" i="2"/>
  <c r="M308" i="2"/>
  <c r="M309" i="2"/>
  <c r="L312" i="2"/>
  <c r="M316" i="2"/>
  <c r="M317" i="2"/>
  <c r="K318" i="2"/>
  <c r="J319" i="2"/>
  <c r="L320" i="2"/>
  <c r="K328" i="2"/>
  <c r="J333" i="2"/>
  <c r="J339" i="2"/>
  <c r="K344" i="2"/>
  <c r="J349" i="2"/>
  <c r="J355" i="2"/>
  <c r="J359" i="2"/>
  <c r="J363" i="2"/>
  <c r="J367" i="2"/>
  <c r="J371" i="2"/>
  <c r="J375" i="2"/>
  <c r="J379" i="2"/>
  <c r="J383" i="2"/>
  <c r="J387" i="2"/>
  <c r="J391" i="2"/>
  <c r="J395" i="2"/>
  <c r="J399" i="2"/>
  <c r="J403" i="2"/>
  <c r="J407" i="2"/>
  <c r="J411" i="2"/>
  <c r="J415" i="2"/>
  <c r="J419" i="2"/>
  <c r="J423" i="2"/>
  <c r="J427" i="2"/>
  <c r="J431" i="2"/>
  <c r="J435" i="2"/>
  <c r="J439" i="2"/>
  <c r="J443" i="2"/>
  <c r="J447" i="2"/>
  <c r="J451" i="2"/>
  <c r="J455" i="2"/>
  <c r="J459" i="2"/>
  <c r="J463" i="2"/>
  <c r="J467" i="2"/>
  <c r="J471" i="2"/>
  <c r="J475" i="2"/>
  <c r="J479" i="2"/>
  <c r="J483" i="2"/>
  <c r="J487" i="2"/>
  <c r="J491" i="2"/>
  <c r="J495" i="2"/>
  <c r="J499" i="2"/>
  <c r="J503" i="2"/>
  <c r="J507" i="2"/>
  <c r="J511" i="2"/>
  <c r="J515" i="2"/>
  <c r="J519" i="2"/>
  <c r="L318" i="2"/>
  <c r="K523" i="2"/>
  <c r="J523" i="2"/>
  <c r="J524" i="2"/>
  <c r="K524" i="2"/>
  <c r="J532" i="2"/>
  <c r="K532" i="2"/>
  <c r="K536" i="2"/>
  <c r="K540" i="2"/>
  <c r="K544" i="2"/>
  <c r="K548" i="2"/>
  <c r="K552" i="2"/>
  <c r="K556" i="2"/>
  <c r="K560" i="2"/>
  <c r="K564" i="2"/>
  <c r="J571" i="2"/>
  <c r="J579" i="2"/>
  <c r="J587" i="2"/>
  <c r="J595" i="2"/>
  <c r="J603" i="2"/>
  <c r="J611" i="2"/>
  <c r="J619" i="2"/>
  <c r="J627" i="2"/>
  <c r="J635" i="2"/>
  <c r="J643" i="2"/>
  <c r="J651" i="2"/>
  <c r="K660" i="2"/>
  <c r="K668" i="2"/>
  <c r="K688" i="2"/>
  <c r="K746" i="2"/>
  <c r="K750" i="2"/>
  <c r="K754" i="2"/>
  <c r="K758" i="2"/>
  <c r="K762" i="2"/>
  <c r="J768" i="2"/>
  <c r="K774" i="2"/>
  <c r="K778" i="2"/>
  <c r="K782" i="2"/>
  <c r="M786" i="2"/>
  <c r="M787" i="2"/>
  <c r="M796" i="2"/>
  <c r="J797" i="2"/>
  <c r="J803" i="2"/>
  <c r="J815" i="2"/>
  <c r="J823" i="2"/>
  <c r="M828" i="2"/>
  <c r="J831" i="2"/>
  <c r="M833" i="2"/>
  <c r="J839" i="2"/>
  <c r="M844" i="2"/>
  <c r="J847" i="2"/>
  <c r="J855" i="2"/>
  <c r="M865" i="2"/>
  <c r="J866" i="2"/>
  <c r="J872" i="2"/>
  <c r="J888" i="2"/>
  <c r="M889" i="2"/>
  <c r="J890" i="2"/>
  <c r="K894" i="2"/>
  <c r="J900" i="2"/>
  <c r="J908" i="2"/>
  <c r="J916" i="2"/>
  <c r="K922" i="2"/>
  <c r="J928" i="2"/>
  <c r="J932" i="2"/>
  <c r="J936" i="2"/>
  <c r="J940" i="2"/>
  <c r="J944" i="2"/>
  <c r="J948" i="2"/>
  <c r="J952" i="2"/>
  <c r="J956" i="2"/>
  <c r="J960" i="2"/>
  <c r="J964" i="2"/>
  <c r="J968" i="2"/>
  <c r="J972" i="2"/>
  <c r="J976" i="2"/>
  <c r="J980" i="2"/>
  <c r="J984" i="2"/>
  <c r="J988" i="2"/>
  <c r="J992" i="2"/>
  <c r="J996" i="2"/>
  <c r="J1000" i="2"/>
  <c r="J1004" i="2"/>
  <c r="J1008" i="2"/>
  <c r="J764" i="2"/>
  <c r="J770" i="2"/>
  <c r="J776" i="2"/>
  <c r="J780" i="2"/>
  <c r="J784" i="2"/>
  <c r="J786" i="2"/>
  <c r="J799" i="2"/>
  <c r="J817" i="2"/>
  <c r="J825" i="2"/>
  <c r="J833" i="2"/>
  <c r="J841" i="2"/>
  <c r="J892" i="2"/>
  <c r="J902" i="2"/>
  <c r="J910" i="2"/>
  <c r="J918" i="2"/>
  <c r="K786" i="2"/>
  <c r="M801" i="2"/>
  <c r="M804" i="2"/>
  <c r="M807" i="2"/>
  <c r="J811" i="2"/>
  <c r="J819" i="2"/>
  <c r="J827" i="2"/>
  <c r="J835" i="2"/>
  <c r="J843" i="2"/>
  <c r="J851" i="2"/>
  <c r="M856" i="2"/>
  <c r="J859" i="2"/>
  <c r="M873" i="2"/>
  <c r="J880" i="2"/>
  <c r="J884" i="2"/>
  <c r="J1006" i="2"/>
  <c r="J527" i="2"/>
  <c r="J531" i="2"/>
  <c r="J535" i="2"/>
  <c r="J539" i="2"/>
  <c r="J543" i="2"/>
  <c r="J547" i="2"/>
  <c r="J551" i="2"/>
  <c r="J555" i="2"/>
  <c r="J559" i="2"/>
  <c r="J563" i="2"/>
  <c r="J569" i="2"/>
  <c r="J577" i="2"/>
  <c r="J585" i="2"/>
  <c r="J593" i="2"/>
  <c r="J601" i="2"/>
  <c r="J609" i="2"/>
  <c r="J617" i="2"/>
  <c r="J625" i="2"/>
  <c r="J633" i="2"/>
  <c r="J641" i="2"/>
  <c r="J649" i="2"/>
  <c r="K658" i="2"/>
  <c r="K666" i="2"/>
  <c r="K672" i="2"/>
  <c r="J766" i="2"/>
  <c r="K772" i="2"/>
  <c r="J791" i="2"/>
  <c r="M797" i="2"/>
  <c r="M800" i="2"/>
  <c r="J801" i="2"/>
  <c r="M803" i="2"/>
  <c r="J807" i="2"/>
  <c r="J813" i="2"/>
  <c r="J821" i="2"/>
  <c r="J829" i="2"/>
  <c r="J837" i="2"/>
  <c r="J845" i="2"/>
  <c r="M847" i="2"/>
  <c r="M850" i="2"/>
  <c r="J853" i="2"/>
  <c r="M855" i="2"/>
  <c r="M858" i="2"/>
  <c r="J861" i="2"/>
  <c r="M866" i="2"/>
  <c r="M869" i="2"/>
  <c r="J870" i="2"/>
  <c r="M872" i="2"/>
  <c r="J876" i="2"/>
  <c r="J886" i="2"/>
  <c r="J898" i="2"/>
  <c r="J906" i="2"/>
  <c r="J914" i="2"/>
  <c r="J926" i="2"/>
  <c r="L3" i="2"/>
  <c r="L5" i="2"/>
  <c r="L7" i="2"/>
  <c r="L9" i="2"/>
  <c r="L11" i="2"/>
  <c r="L13" i="2"/>
  <c r="L15" i="2"/>
  <c r="L17" i="2"/>
  <c r="L19" i="2"/>
  <c r="L21" i="2"/>
  <c r="L23" i="2"/>
  <c r="L25" i="2"/>
  <c r="L27" i="2"/>
  <c r="L29" i="2"/>
  <c r="L31" i="2"/>
  <c r="L33" i="2"/>
  <c r="L35" i="2"/>
  <c r="L37" i="2"/>
  <c r="L39" i="2"/>
  <c r="L41" i="2"/>
  <c r="L43" i="2"/>
  <c r="L45" i="2"/>
  <c r="L47" i="2"/>
  <c r="L49" i="2"/>
  <c r="L51" i="2"/>
  <c r="L53" i="2"/>
  <c r="L55" i="2"/>
  <c r="L57" i="2"/>
  <c r="L59" i="2"/>
  <c r="L61" i="2"/>
  <c r="L63" i="2"/>
  <c r="L65" i="2"/>
  <c r="L67" i="2"/>
  <c r="L69" i="2"/>
  <c r="L71" i="2"/>
  <c r="L73" i="2"/>
  <c r="L75" i="2"/>
  <c r="L77" i="2"/>
  <c r="L79" i="2"/>
  <c r="L81" i="2"/>
  <c r="L83" i="2"/>
  <c r="L85" i="2"/>
  <c r="L87" i="2"/>
  <c r="L89" i="2"/>
  <c r="L91" i="2"/>
  <c r="L93" i="2"/>
  <c r="L95" i="2"/>
  <c r="L97" i="2"/>
  <c r="L99" i="2"/>
  <c r="L101" i="2"/>
  <c r="L103" i="2"/>
  <c r="L105" i="2"/>
  <c r="L107" i="2"/>
  <c r="L109" i="2"/>
  <c r="L111" i="2"/>
  <c r="M113" i="2"/>
  <c r="M117" i="2"/>
  <c r="M121" i="2"/>
  <c r="M125" i="2"/>
  <c r="M129" i="2"/>
  <c r="M133" i="2"/>
  <c r="M137" i="2"/>
  <c r="L114" i="2"/>
  <c r="L118" i="2"/>
  <c r="L122" i="2"/>
  <c r="L126" i="2"/>
  <c r="L130" i="2"/>
  <c r="L134" i="2"/>
  <c r="L138" i="2"/>
  <c r="K143" i="2"/>
  <c r="J143" i="2"/>
  <c r="K145" i="2"/>
  <c r="J145" i="2"/>
  <c r="K147" i="2"/>
  <c r="J147" i="2"/>
  <c r="K149" i="2"/>
  <c r="J149" i="2"/>
  <c r="K151" i="2"/>
  <c r="J151" i="2"/>
  <c r="K153" i="2"/>
  <c r="J153" i="2"/>
  <c r="K155" i="2"/>
  <c r="J155" i="2"/>
  <c r="J3" i="2"/>
  <c r="J5" i="2"/>
  <c r="J7" i="2"/>
  <c r="J9" i="2"/>
  <c r="J11" i="2"/>
  <c r="J13" i="2"/>
  <c r="J15" i="2"/>
  <c r="J17" i="2"/>
  <c r="J19" i="2"/>
  <c r="J21" i="2"/>
  <c r="J23" i="2"/>
  <c r="J25" i="2"/>
  <c r="J27" i="2"/>
  <c r="J29" i="2"/>
  <c r="J31" i="2"/>
  <c r="J33" i="2"/>
  <c r="J35" i="2"/>
  <c r="J37" i="2"/>
  <c r="J39" i="2"/>
  <c r="J41" i="2"/>
  <c r="J43" i="2"/>
  <c r="J45" i="2"/>
  <c r="J47" i="2"/>
  <c r="J49" i="2"/>
  <c r="J51" i="2"/>
  <c r="J53" i="2"/>
  <c r="J55" i="2"/>
  <c r="J57" i="2"/>
  <c r="J59" i="2"/>
  <c r="J61" i="2"/>
  <c r="J63" i="2"/>
  <c r="J65" i="2"/>
  <c r="J67" i="2"/>
  <c r="J69" i="2"/>
  <c r="J71" i="2"/>
  <c r="J73" i="2"/>
  <c r="J75" i="2"/>
  <c r="J77" i="2"/>
  <c r="J79" i="2"/>
  <c r="J81" i="2"/>
  <c r="J83" i="2"/>
  <c r="J85" i="2"/>
  <c r="J87" i="2"/>
  <c r="J89" i="2"/>
  <c r="J91" i="2"/>
  <c r="J93" i="2"/>
  <c r="J95" i="2"/>
  <c r="J97" i="2"/>
  <c r="J99" i="2"/>
  <c r="J101" i="2"/>
  <c r="J103" i="2"/>
  <c r="J105" i="2"/>
  <c r="J107" i="2"/>
  <c r="J109" i="2"/>
  <c r="J111" i="2"/>
  <c r="J113" i="2"/>
  <c r="M114" i="2"/>
  <c r="M115" i="2"/>
  <c r="J117" i="2"/>
  <c r="M118" i="2"/>
  <c r="M119" i="2"/>
  <c r="J121" i="2"/>
  <c r="M122" i="2"/>
  <c r="M123" i="2"/>
  <c r="J125" i="2"/>
  <c r="M126" i="2"/>
  <c r="M127" i="2"/>
  <c r="J129" i="2"/>
  <c r="M130" i="2"/>
  <c r="M131" i="2"/>
  <c r="J133" i="2"/>
  <c r="M134" i="2"/>
  <c r="M135" i="2"/>
  <c r="J137" i="2"/>
  <c r="M138" i="2"/>
  <c r="M139" i="2"/>
  <c r="J141" i="2"/>
  <c r="M142" i="2"/>
  <c r="M155" i="2"/>
  <c r="L113" i="2"/>
  <c r="L117" i="2"/>
  <c r="L121" i="2"/>
  <c r="L125" i="2"/>
  <c r="L129" i="2"/>
  <c r="L133" i="2"/>
  <c r="L137" i="2"/>
  <c r="L141" i="2"/>
  <c r="J142" i="2"/>
  <c r="L143" i="2"/>
  <c r="L145" i="2"/>
  <c r="L147" i="2"/>
  <c r="L149" i="2"/>
  <c r="L151" i="2"/>
  <c r="L153" i="2"/>
  <c r="L155" i="2"/>
  <c r="L242" i="2"/>
  <c r="L244" i="2"/>
  <c r="L246" i="2"/>
  <c r="L248" i="2"/>
  <c r="L250" i="2"/>
  <c r="L252" i="2"/>
  <c r="L254" i="2"/>
  <c r="L256" i="2"/>
  <c r="L258" i="2"/>
  <c r="L260" i="2"/>
  <c r="L262" i="2"/>
  <c r="L264" i="2"/>
  <c r="L266" i="2"/>
  <c r="L268" i="2"/>
  <c r="L270" i="2"/>
  <c r="L272" i="2"/>
  <c r="L274" i="2"/>
  <c r="J157" i="2"/>
  <c r="J159" i="2"/>
  <c r="J161" i="2"/>
  <c r="J163" i="2"/>
  <c r="J165" i="2"/>
  <c r="J167" i="2"/>
  <c r="J169" i="2"/>
  <c r="J171" i="2"/>
  <c r="J173" i="2"/>
  <c r="J175" i="2"/>
  <c r="J177" i="2"/>
  <c r="J179" i="2"/>
  <c r="J181" i="2"/>
  <c r="J183" i="2"/>
  <c r="J185" i="2"/>
  <c r="J187" i="2"/>
  <c r="J189" i="2"/>
  <c r="J191" i="2"/>
  <c r="J193" i="2"/>
  <c r="J195" i="2"/>
  <c r="J197" i="2"/>
  <c r="J199" i="2"/>
  <c r="J201" i="2"/>
  <c r="J203" i="2"/>
  <c r="J205" i="2"/>
  <c r="J207" i="2"/>
  <c r="J209" i="2"/>
  <c r="J211" i="2"/>
  <c r="J213" i="2"/>
  <c r="J215" i="2"/>
  <c r="J217" i="2"/>
  <c r="J219" i="2"/>
  <c r="J221" i="2"/>
  <c r="J223" i="2"/>
  <c r="J225" i="2"/>
  <c r="J227" i="2"/>
  <c r="J229" i="2"/>
  <c r="J231" i="2"/>
  <c r="J233" i="2"/>
  <c r="J235" i="2"/>
  <c r="J237" i="2"/>
  <c r="J239" i="2"/>
  <c r="M240" i="2"/>
  <c r="K241" i="2"/>
  <c r="K243" i="2"/>
  <c r="K245" i="2"/>
  <c r="K247" i="2"/>
  <c r="K249" i="2"/>
  <c r="K251" i="2"/>
  <c r="K253" i="2"/>
  <c r="K255" i="2"/>
  <c r="K257" i="2"/>
  <c r="K259" i="2"/>
  <c r="K261" i="2"/>
  <c r="K263" i="2"/>
  <c r="K265" i="2"/>
  <c r="K267" i="2"/>
  <c r="K269" i="2"/>
  <c r="K271" i="2"/>
  <c r="K273" i="2"/>
  <c r="L276" i="2"/>
  <c r="L278" i="2"/>
  <c r="L280" i="2"/>
  <c r="L282" i="2"/>
  <c r="L284" i="2"/>
  <c r="L286" i="2"/>
  <c r="L288" i="2"/>
  <c r="L290" i="2"/>
  <c r="L292" i="2"/>
  <c r="L294" i="2"/>
  <c r="K157" i="2"/>
  <c r="K159" i="2"/>
  <c r="K161" i="2"/>
  <c r="K163" i="2"/>
  <c r="K165" i="2"/>
  <c r="K167" i="2"/>
  <c r="K169" i="2"/>
  <c r="K171" i="2"/>
  <c r="K173" i="2"/>
  <c r="K175" i="2"/>
  <c r="K177" i="2"/>
  <c r="K179" i="2"/>
  <c r="K181" i="2"/>
  <c r="K183" i="2"/>
  <c r="K185" i="2"/>
  <c r="K187" i="2"/>
  <c r="K189" i="2"/>
  <c r="K191" i="2"/>
  <c r="K193" i="2"/>
  <c r="K195" i="2"/>
  <c r="K197" i="2"/>
  <c r="K199" i="2"/>
  <c r="K201" i="2"/>
  <c r="K203" i="2"/>
  <c r="K205" i="2"/>
  <c r="K207" i="2"/>
  <c r="K209" i="2"/>
  <c r="K211" i="2"/>
  <c r="K213" i="2"/>
  <c r="K215" i="2"/>
  <c r="K217" i="2"/>
  <c r="K219" i="2"/>
  <c r="K221" i="2"/>
  <c r="K223" i="2"/>
  <c r="K225" i="2"/>
  <c r="K227" i="2"/>
  <c r="K229" i="2"/>
  <c r="K231" i="2"/>
  <c r="K233" i="2"/>
  <c r="K235" i="2"/>
  <c r="K237" i="2"/>
  <c r="K239" i="2"/>
  <c r="J242" i="2"/>
  <c r="J244" i="2"/>
  <c r="J246" i="2"/>
  <c r="J248" i="2"/>
  <c r="J250" i="2"/>
  <c r="J252" i="2"/>
  <c r="J254" i="2"/>
  <c r="J256" i="2"/>
  <c r="L275" i="2"/>
  <c r="K275" i="2"/>
  <c r="K326" i="2"/>
  <c r="K330" i="2"/>
  <c r="K334" i="2"/>
  <c r="K338" i="2"/>
  <c r="K342" i="2"/>
  <c r="K346" i="2"/>
  <c r="K350" i="2"/>
  <c r="K354" i="2"/>
  <c r="K574" i="2"/>
  <c r="J574" i="2"/>
  <c r="K277" i="2"/>
  <c r="K279" i="2"/>
  <c r="K281" i="2"/>
  <c r="K283" i="2"/>
  <c r="K285" i="2"/>
  <c r="K287" i="2"/>
  <c r="K289" i="2"/>
  <c r="K291" i="2"/>
  <c r="K293" i="2"/>
  <c r="K295" i="2"/>
  <c r="K297" i="2"/>
  <c r="K299" i="2"/>
  <c r="K301" i="2"/>
  <c r="K303" i="2"/>
  <c r="K305" i="2"/>
  <c r="K307" i="2"/>
  <c r="K309" i="2"/>
  <c r="K311" i="2"/>
  <c r="K313" i="2"/>
  <c r="K315" i="2"/>
  <c r="K317" i="2"/>
  <c r="K319" i="2"/>
  <c r="K321" i="2"/>
  <c r="K323" i="2"/>
  <c r="K566" i="2"/>
  <c r="K568" i="2"/>
  <c r="J568" i="2"/>
  <c r="K576" i="2"/>
  <c r="J576" i="2"/>
  <c r="K570" i="2"/>
  <c r="J570" i="2"/>
  <c r="K572" i="2"/>
  <c r="J572" i="2"/>
  <c r="J657" i="2"/>
  <c r="J659" i="2"/>
  <c r="J661" i="2"/>
  <c r="J663" i="2"/>
  <c r="J665" i="2"/>
  <c r="J667" i="2"/>
  <c r="J669" i="2"/>
  <c r="J671" i="2"/>
  <c r="J673" i="2"/>
  <c r="J675" i="2"/>
  <c r="J677" i="2"/>
  <c r="J679" i="2"/>
  <c r="J681" i="2"/>
  <c r="J683" i="2"/>
  <c r="J685" i="2"/>
  <c r="J687" i="2"/>
  <c r="J689" i="2"/>
  <c r="J691" i="2"/>
  <c r="J693" i="2"/>
  <c r="J695" i="2"/>
  <c r="J697" i="2"/>
  <c r="J699" i="2"/>
  <c r="J701" i="2"/>
  <c r="J703" i="2"/>
  <c r="J705" i="2"/>
  <c r="J707" i="2"/>
  <c r="J709" i="2"/>
  <c r="J711" i="2"/>
  <c r="J713" i="2"/>
  <c r="J715" i="2"/>
  <c r="J717" i="2"/>
  <c r="J719" i="2"/>
  <c r="J721" i="2"/>
  <c r="J723" i="2"/>
  <c r="J725" i="2"/>
  <c r="J727" i="2"/>
  <c r="J729" i="2"/>
  <c r="J731" i="2"/>
  <c r="J733" i="2"/>
  <c r="J735" i="2"/>
  <c r="J737" i="2"/>
  <c r="J739" i="2"/>
  <c r="J741" i="2"/>
  <c r="J743" i="2"/>
  <c r="J745" i="2"/>
  <c r="J747" i="2"/>
  <c r="J749" i="2"/>
  <c r="J751" i="2"/>
  <c r="J753" i="2"/>
  <c r="J755" i="2"/>
  <c r="J757" i="2"/>
  <c r="J759" i="2"/>
  <c r="J761" i="2"/>
  <c r="J763" i="2"/>
  <c r="J765" i="2"/>
  <c r="J767" i="2"/>
  <c r="J769" i="2"/>
  <c r="J771" i="2"/>
  <c r="J773" i="2"/>
  <c r="J775" i="2"/>
  <c r="J777" i="2"/>
  <c r="J779" i="2"/>
  <c r="J781" i="2"/>
  <c r="J783" i="2"/>
  <c r="J785" i="2"/>
  <c r="J787" i="2"/>
  <c r="M788" i="2"/>
  <c r="M790" i="2"/>
  <c r="M792" i="2"/>
  <c r="K796" i="2"/>
  <c r="J796" i="2"/>
  <c r="K800" i="2"/>
  <c r="J800" i="2"/>
  <c r="K804" i="2"/>
  <c r="J804" i="2"/>
  <c r="K808" i="2"/>
  <c r="J808" i="2"/>
  <c r="K785" i="2"/>
  <c r="L787" i="2"/>
  <c r="K788" i="2"/>
  <c r="K790" i="2"/>
  <c r="K792" i="2"/>
  <c r="J578" i="2"/>
  <c r="J580" i="2"/>
  <c r="J582" i="2"/>
  <c r="J584" i="2"/>
  <c r="J586" i="2"/>
  <c r="J588" i="2"/>
  <c r="J590" i="2"/>
  <c r="J592" i="2"/>
  <c r="J594" i="2"/>
  <c r="J596" i="2"/>
  <c r="J598" i="2"/>
  <c r="J600" i="2"/>
  <c r="J602" i="2"/>
  <c r="J604" i="2"/>
  <c r="J606" i="2"/>
  <c r="J608" i="2"/>
  <c r="J610" i="2"/>
  <c r="J612" i="2"/>
  <c r="J614" i="2"/>
  <c r="J616" i="2"/>
  <c r="J618" i="2"/>
  <c r="J620" i="2"/>
  <c r="J622" i="2"/>
  <c r="J624" i="2"/>
  <c r="J626" i="2"/>
  <c r="J628" i="2"/>
  <c r="J630" i="2"/>
  <c r="J632" i="2"/>
  <c r="J634" i="2"/>
  <c r="J636" i="2"/>
  <c r="J638" i="2"/>
  <c r="J640" i="2"/>
  <c r="J642" i="2"/>
  <c r="J644" i="2"/>
  <c r="J646" i="2"/>
  <c r="J648" i="2"/>
  <c r="J650" i="2"/>
  <c r="J652" i="2"/>
  <c r="J654" i="2"/>
  <c r="J656" i="2"/>
  <c r="J674" i="2"/>
  <c r="J676" i="2"/>
  <c r="J678" i="2"/>
  <c r="J680" i="2"/>
  <c r="J682" i="2"/>
  <c r="J684" i="2"/>
  <c r="J686" i="2"/>
  <c r="J690" i="2"/>
  <c r="J692" i="2"/>
  <c r="J694" i="2"/>
  <c r="J696" i="2"/>
  <c r="J698" i="2"/>
  <c r="J700" i="2"/>
  <c r="J702" i="2"/>
  <c r="J704" i="2"/>
  <c r="J706" i="2"/>
  <c r="J708" i="2"/>
  <c r="J710" i="2"/>
  <c r="J712" i="2"/>
  <c r="J714" i="2"/>
  <c r="J716" i="2"/>
  <c r="J718" i="2"/>
  <c r="J720" i="2"/>
  <c r="J722" i="2"/>
  <c r="J724" i="2"/>
  <c r="J726" i="2"/>
  <c r="J728" i="2"/>
  <c r="J730" i="2"/>
  <c r="J732" i="2"/>
  <c r="J734" i="2"/>
  <c r="J736" i="2"/>
  <c r="J738" i="2"/>
  <c r="J740" i="2"/>
  <c r="J742" i="2"/>
  <c r="L788" i="2"/>
  <c r="L790" i="2"/>
  <c r="L792" i="2"/>
  <c r="K794" i="2"/>
  <c r="J794" i="2"/>
  <c r="K798" i="2"/>
  <c r="J798" i="2"/>
  <c r="K802" i="2"/>
  <c r="J802" i="2"/>
  <c r="K806" i="2"/>
  <c r="J806" i="2"/>
  <c r="K810" i="2"/>
  <c r="J810" i="2"/>
  <c r="L810" i="2"/>
  <c r="M794" i="2"/>
  <c r="M806" i="2"/>
  <c r="M810" i="2"/>
  <c r="L812" i="2"/>
  <c r="L814" i="2"/>
  <c r="L816" i="2"/>
  <c r="L818" i="2"/>
  <c r="L820" i="2"/>
  <c r="L822" i="2"/>
  <c r="L824" i="2"/>
  <c r="L826" i="2"/>
  <c r="L828" i="2"/>
  <c r="L830" i="2"/>
  <c r="L832" i="2"/>
  <c r="L834" i="2"/>
  <c r="L836" i="2"/>
  <c r="L838" i="2"/>
  <c r="L840" i="2"/>
  <c r="L842" i="2"/>
  <c r="L844" i="2"/>
  <c r="L846" i="2"/>
  <c r="L848" i="2"/>
  <c r="L850" i="2"/>
  <c r="L852" i="2"/>
  <c r="L854" i="2"/>
  <c r="L856" i="2"/>
  <c r="L858" i="2"/>
  <c r="L860" i="2"/>
  <c r="K863" i="2"/>
  <c r="J863" i="2"/>
  <c r="K867" i="2"/>
  <c r="J867" i="2"/>
  <c r="K871" i="2"/>
  <c r="J871" i="2"/>
  <c r="K875" i="2"/>
  <c r="J875" i="2"/>
  <c r="K879" i="2"/>
  <c r="J879" i="2"/>
  <c r="K885" i="2"/>
  <c r="J885" i="2"/>
  <c r="K891" i="2"/>
  <c r="J891" i="2"/>
  <c r="K903" i="2"/>
  <c r="J903" i="2"/>
  <c r="K911" i="2"/>
  <c r="J911" i="2"/>
  <c r="K919" i="2"/>
  <c r="J919" i="2"/>
  <c r="K929" i="2"/>
  <c r="J929" i="2"/>
  <c r="K933" i="2"/>
  <c r="J933" i="2"/>
  <c r="K937" i="2"/>
  <c r="J937" i="2"/>
  <c r="K789" i="2"/>
  <c r="K791" i="2"/>
  <c r="K793" i="2"/>
  <c r="K795" i="2"/>
  <c r="K797" i="2"/>
  <c r="K799" i="2"/>
  <c r="K801" i="2"/>
  <c r="K803" i="2"/>
  <c r="K805" i="2"/>
  <c r="K807" i="2"/>
  <c r="K809" i="2"/>
  <c r="K811" i="2"/>
  <c r="K813" i="2"/>
  <c r="K815" i="2"/>
  <c r="K817" i="2"/>
  <c r="K819" i="2"/>
  <c r="K821" i="2"/>
  <c r="K823" i="2"/>
  <c r="K825" i="2"/>
  <c r="K827" i="2"/>
  <c r="K829" i="2"/>
  <c r="K831" i="2"/>
  <c r="K833" i="2"/>
  <c r="K835" i="2"/>
  <c r="K837" i="2"/>
  <c r="K839" i="2"/>
  <c r="K841" i="2"/>
  <c r="K843" i="2"/>
  <c r="K845" i="2"/>
  <c r="K847" i="2"/>
  <c r="K849" i="2"/>
  <c r="K851" i="2"/>
  <c r="K853" i="2"/>
  <c r="K855" i="2"/>
  <c r="K857" i="2"/>
  <c r="K859" i="2"/>
  <c r="K861" i="2"/>
  <c r="M862" i="2"/>
  <c r="M863" i="2"/>
  <c r="M867" i="2"/>
  <c r="M871" i="2"/>
  <c r="M875" i="2"/>
  <c r="M879" i="2"/>
  <c r="K887" i="2"/>
  <c r="J887" i="2"/>
  <c r="M891" i="2"/>
  <c r="K893" i="2"/>
  <c r="J893" i="2"/>
  <c r="K897" i="2"/>
  <c r="J897" i="2"/>
  <c r="K905" i="2"/>
  <c r="J905" i="2"/>
  <c r="K913" i="2"/>
  <c r="J913" i="2"/>
  <c r="K921" i="2"/>
  <c r="J921" i="2"/>
  <c r="K925" i="2"/>
  <c r="J925" i="2"/>
  <c r="J812" i="2"/>
  <c r="J814" i="2"/>
  <c r="J816" i="2"/>
  <c r="J818" i="2"/>
  <c r="J820" i="2"/>
  <c r="J822" i="2"/>
  <c r="J824" i="2"/>
  <c r="J826" i="2"/>
  <c r="J828" i="2"/>
  <c r="J830" i="2"/>
  <c r="J832" i="2"/>
  <c r="J834" i="2"/>
  <c r="J836" i="2"/>
  <c r="J838" i="2"/>
  <c r="J840" i="2"/>
  <c r="J842" i="2"/>
  <c r="J844" i="2"/>
  <c r="J846" i="2"/>
  <c r="J848" i="2"/>
  <c r="J850" i="2"/>
  <c r="J852" i="2"/>
  <c r="J854" i="2"/>
  <c r="J856" i="2"/>
  <c r="J858" i="2"/>
  <c r="J860" i="2"/>
  <c r="J862" i="2"/>
  <c r="L863" i="2"/>
  <c r="K865" i="2"/>
  <c r="J865" i="2"/>
  <c r="L867" i="2"/>
  <c r="K869" i="2"/>
  <c r="J869" i="2"/>
  <c r="L871" i="2"/>
  <c r="K873" i="2"/>
  <c r="J873" i="2"/>
  <c r="L875" i="2"/>
  <c r="K877" i="2"/>
  <c r="J877" i="2"/>
  <c r="L879" i="2"/>
  <c r="K881" i="2"/>
  <c r="J881" i="2"/>
  <c r="K889" i="2"/>
  <c r="J889" i="2"/>
  <c r="L891" i="2"/>
  <c r="K899" i="2"/>
  <c r="J899" i="2"/>
  <c r="K907" i="2"/>
  <c r="J907" i="2"/>
  <c r="K915" i="2"/>
  <c r="J915" i="2"/>
  <c r="K927" i="2"/>
  <c r="J927" i="2"/>
  <c r="K931" i="2"/>
  <c r="J931" i="2"/>
  <c r="K935" i="2"/>
  <c r="J935" i="2"/>
  <c r="K939" i="2"/>
  <c r="J939" i="2"/>
  <c r="K862" i="2"/>
  <c r="K883" i="2"/>
  <c r="J883" i="2"/>
  <c r="K895" i="2"/>
  <c r="J895" i="2"/>
  <c r="K901" i="2"/>
  <c r="J901" i="2"/>
  <c r="K909" i="2"/>
  <c r="J909" i="2"/>
  <c r="K917" i="2"/>
  <c r="J917" i="2"/>
  <c r="K923" i="2"/>
  <c r="J923" i="2"/>
  <c r="L864" i="2"/>
  <c r="L866" i="2"/>
  <c r="L868" i="2"/>
  <c r="L870" i="2"/>
  <c r="L872" i="2"/>
  <c r="L874" i="2"/>
  <c r="L876" i="2"/>
  <c r="L878" i="2"/>
  <c r="L880" i="2"/>
  <c r="L890" i="2"/>
  <c r="J941" i="2"/>
  <c r="J943" i="2"/>
  <c r="J945" i="2"/>
  <c r="J947" i="2"/>
  <c r="J949" i="2"/>
  <c r="J951" i="2"/>
  <c r="J953" i="2"/>
  <c r="J955" i="2"/>
  <c r="J957" i="2"/>
  <c r="J959" i="2"/>
  <c r="J961" i="2"/>
  <c r="J963" i="2"/>
  <c r="J965" i="2"/>
  <c r="J967" i="2"/>
  <c r="J969" i="2"/>
  <c r="J971" i="2"/>
  <c r="J973" i="2"/>
  <c r="J975" i="2"/>
  <c r="J977" i="2"/>
  <c r="J979" i="2"/>
  <c r="J981" i="2"/>
  <c r="J983" i="2"/>
  <c r="J985" i="2"/>
  <c r="J987" i="2"/>
  <c r="J989" i="2"/>
  <c r="J991" i="2"/>
  <c r="J993" i="2"/>
  <c r="J995" i="2"/>
  <c r="J997" i="2"/>
  <c r="J999" i="2"/>
  <c r="J1001" i="2"/>
  <c r="J1003" i="2"/>
  <c r="J1005" i="2"/>
  <c r="J1007" i="2"/>
  <c r="J1009" i="2"/>
  <c r="M871" i="1"/>
  <c r="M867" i="1"/>
  <c r="L892" i="1"/>
  <c r="L891" i="1"/>
  <c r="L890" i="1"/>
  <c r="L880" i="1"/>
  <c r="L878" i="1"/>
  <c r="L876" i="1"/>
  <c r="L874" i="1"/>
  <c r="L872" i="1"/>
  <c r="L871" i="1"/>
  <c r="L869" i="1"/>
  <c r="L867" i="1"/>
  <c r="M865" i="1"/>
  <c r="L864" i="1"/>
  <c r="M863" i="1"/>
  <c r="M864" i="1"/>
  <c r="L861" i="1"/>
  <c r="M861" i="1"/>
  <c r="M862" i="1"/>
  <c r="L857" i="1"/>
  <c r="M814" i="1"/>
  <c r="M860" i="1"/>
  <c r="M857" i="1"/>
  <c r="M823" i="1"/>
  <c r="L859" i="1"/>
  <c r="M858" i="1"/>
  <c r="M859" i="1"/>
  <c r="L828" i="1"/>
  <c r="M855" i="1"/>
  <c r="M853" i="1"/>
  <c r="M851" i="1"/>
  <c r="M849" i="1"/>
  <c r="M847" i="1"/>
  <c r="M845" i="1"/>
  <c r="M843" i="1"/>
  <c r="M841" i="1"/>
  <c r="M839" i="1"/>
  <c r="M837" i="1"/>
  <c r="M835" i="1"/>
  <c r="M833" i="1"/>
  <c r="M831" i="1"/>
  <c r="M828" i="1"/>
  <c r="L832" i="1"/>
  <c r="L824" i="1"/>
  <c r="L854" i="1"/>
  <c r="L852" i="1"/>
  <c r="L850" i="1"/>
  <c r="L848" i="1"/>
  <c r="L846" i="1"/>
  <c r="L844" i="1"/>
  <c r="L842" i="1"/>
  <c r="L840" i="1"/>
  <c r="L838" i="1"/>
  <c r="L836" i="1"/>
  <c r="L834" i="1"/>
  <c r="M832" i="1"/>
  <c r="M827" i="1"/>
  <c r="M824" i="1"/>
  <c r="M810" i="1"/>
  <c r="M802" i="1"/>
  <c r="L790" i="1"/>
  <c r="M320" i="1"/>
  <c r="L830" i="1"/>
  <c r="M829" i="1"/>
  <c r="L826" i="1"/>
  <c r="M825" i="1"/>
  <c r="L822" i="1"/>
  <c r="M821" i="1"/>
  <c r="M819" i="1"/>
  <c r="M790" i="1"/>
  <c r="M830" i="1"/>
  <c r="M826" i="1"/>
  <c r="M822" i="1"/>
  <c r="M817" i="1"/>
  <c r="M815" i="1"/>
  <c r="L810" i="1"/>
  <c r="J951" i="1"/>
  <c r="M809" i="1"/>
  <c r="M789" i="1"/>
  <c r="L318" i="1"/>
  <c r="K999" i="1"/>
  <c r="L815" i="1"/>
  <c r="M813" i="1"/>
  <c r="L802" i="1"/>
  <c r="M801" i="1"/>
  <c r="K963" i="1"/>
  <c r="M820" i="1"/>
  <c r="M816" i="1"/>
  <c r="K993" i="1"/>
  <c r="J903" i="1"/>
  <c r="L819" i="1"/>
  <c r="L817" i="1"/>
  <c r="M313" i="1"/>
  <c r="M311" i="1"/>
  <c r="K973" i="1"/>
  <c r="L812" i="1"/>
  <c r="M811" i="1"/>
  <c r="L806" i="1"/>
  <c r="M805" i="1"/>
  <c r="L798" i="1"/>
  <c r="M797" i="1"/>
  <c r="M812" i="1"/>
  <c r="M806" i="1"/>
  <c r="M798" i="1"/>
  <c r="L312" i="1"/>
  <c r="K983" i="1"/>
  <c r="K945" i="1"/>
  <c r="M807" i="1"/>
  <c r="L804" i="1"/>
  <c r="M803" i="1"/>
  <c r="L800" i="1"/>
  <c r="M799" i="1"/>
  <c r="M796" i="1"/>
  <c r="L794" i="1"/>
  <c r="M793" i="1"/>
  <c r="K647" i="1"/>
  <c r="L313" i="1"/>
  <c r="M312" i="1"/>
  <c r="J1007" i="1"/>
  <c r="M808" i="1"/>
  <c r="M804" i="1"/>
  <c r="M800" i="1"/>
  <c r="M794" i="1"/>
  <c r="J637" i="1"/>
  <c r="L314" i="1"/>
  <c r="L310" i="1"/>
  <c r="K995" i="1"/>
  <c r="J933" i="1"/>
  <c r="K606" i="1"/>
  <c r="M240" i="1"/>
  <c r="L315" i="1"/>
  <c r="L311" i="1"/>
  <c r="M310" i="1"/>
  <c r="K448" i="1"/>
  <c r="K977" i="1"/>
  <c r="K955" i="1"/>
  <c r="J915" i="1"/>
  <c r="M795" i="1"/>
  <c r="L792" i="1"/>
  <c r="M791" i="1"/>
  <c r="J651" i="1"/>
  <c r="M792" i="1"/>
  <c r="M317" i="1"/>
  <c r="M315" i="1"/>
  <c r="M314" i="1"/>
  <c r="K989" i="1"/>
  <c r="K979" i="1"/>
  <c r="K971" i="1"/>
  <c r="K961" i="1"/>
  <c r="K947" i="1"/>
  <c r="J931" i="1"/>
  <c r="J899" i="1"/>
  <c r="K643" i="1"/>
  <c r="K605" i="1"/>
  <c r="K506" i="1"/>
  <c r="K987" i="1"/>
  <c r="J967" i="1"/>
  <c r="K957" i="1"/>
  <c r="J919" i="1"/>
  <c r="M318" i="1"/>
  <c r="L796" i="1"/>
  <c r="M323" i="1"/>
  <c r="M321" i="1"/>
  <c r="K473" i="1"/>
  <c r="K443" i="1"/>
  <c r="K1003" i="1"/>
  <c r="K997" i="1"/>
  <c r="K991" i="1"/>
  <c r="K981" i="1"/>
  <c r="K975" i="1"/>
  <c r="K965" i="1"/>
  <c r="K959" i="1"/>
  <c r="K949" i="1"/>
  <c r="J943" i="1"/>
  <c r="J927" i="1"/>
  <c r="J911" i="1"/>
  <c r="M787" i="1"/>
  <c r="M786" i="1"/>
  <c r="K645" i="1"/>
  <c r="K635" i="1"/>
  <c r="K579" i="1"/>
  <c r="K472" i="1"/>
  <c r="K442" i="1"/>
  <c r="K985" i="1"/>
  <c r="K969" i="1"/>
  <c r="K953" i="1"/>
  <c r="K937" i="1"/>
  <c r="J923" i="1"/>
  <c r="J907" i="1"/>
  <c r="L787" i="1"/>
  <c r="K631" i="1"/>
  <c r="M788" i="1"/>
  <c r="J895" i="1"/>
  <c r="J892" i="1"/>
  <c r="J888" i="1"/>
  <c r="J884" i="1"/>
  <c r="J880" i="1"/>
  <c r="J876" i="1"/>
  <c r="J872" i="1"/>
  <c r="J869" i="1"/>
  <c r="J864" i="1"/>
  <c r="J861" i="1"/>
  <c r="J859" i="1"/>
  <c r="J852" i="1"/>
  <c r="J848" i="1"/>
  <c r="J846" i="1"/>
  <c r="J840" i="1"/>
  <c r="J838" i="1"/>
  <c r="J832" i="1"/>
  <c r="J830" i="1"/>
  <c r="J824" i="1"/>
  <c r="J822" i="1"/>
  <c r="J817" i="1"/>
  <c r="J815" i="1"/>
  <c r="J810" i="1"/>
  <c r="J804" i="1"/>
  <c r="J802" i="1"/>
  <c r="J796" i="1"/>
  <c r="J794" i="1"/>
  <c r="J787" i="1"/>
  <c r="J781" i="1"/>
  <c r="J779" i="1"/>
  <c r="J773" i="1"/>
  <c r="J771" i="1"/>
  <c r="J765" i="1"/>
  <c r="J763" i="1"/>
  <c r="J757" i="1"/>
  <c r="J755" i="1"/>
  <c r="J749" i="1"/>
  <c r="J747" i="1"/>
  <c r="K741" i="1"/>
  <c r="J739" i="1"/>
  <c r="K737" i="1"/>
  <c r="J735" i="1"/>
  <c r="K733" i="1"/>
  <c r="K731" i="1"/>
  <c r="J727" i="1"/>
  <c r="K724" i="1"/>
  <c r="K723" i="1"/>
  <c r="K721" i="1"/>
  <c r="K717" i="1"/>
  <c r="K715" i="1"/>
  <c r="K714" i="1"/>
  <c r="K712" i="1"/>
  <c r="K711" i="1"/>
  <c r="K709" i="1"/>
  <c r="K707" i="1"/>
  <c r="K706" i="1"/>
  <c r="K704" i="1"/>
  <c r="K703" i="1"/>
  <c r="K701" i="1"/>
  <c r="K699" i="1"/>
  <c r="K698" i="1"/>
  <c r="K696" i="1"/>
  <c r="K695" i="1"/>
  <c r="K693" i="1"/>
  <c r="K691" i="1"/>
  <c r="K690" i="1"/>
  <c r="K688" i="1"/>
  <c r="K687" i="1"/>
  <c r="K685" i="1"/>
  <c r="K683" i="1"/>
  <c r="K682" i="1"/>
  <c r="K680" i="1"/>
  <c r="K679" i="1"/>
  <c r="K677" i="1"/>
  <c r="K675" i="1"/>
  <c r="K674" i="1"/>
  <c r="K672" i="1"/>
  <c r="K671" i="1"/>
  <c r="K669" i="1"/>
  <c r="K667" i="1"/>
  <c r="K666" i="1"/>
  <c r="K664" i="1"/>
  <c r="K663" i="1"/>
  <c r="K661" i="1"/>
  <c r="J659" i="1"/>
  <c r="K658" i="1"/>
  <c r="K656" i="1"/>
  <c r="K655" i="1"/>
  <c r="K653" i="1"/>
  <c r="K650" i="1"/>
  <c r="K648" i="1"/>
  <c r="K642" i="1"/>
  <c r="K640" i="1"/>
  <c r="K639" i="1"/>
  <c r="K634" i="1"/>
  <c r="K632" i="1"/>
  <c r="K629" i="1"/>
  <c r="K627" i="1"/>
  <c r="K626" i="1"/>
  <c r="L319" i="1"/>
  <c r="M316" i="1"/>
  <c r="M324" i="1"/>
  <c r="L320" i="1"/>
  <c r="M319" i="1"/>
  <c r="K941" i="1"/>
  <c r="K505" i="1"/>
  <c r="K446" i="1"/>
  <c r="K1009" i="1"/>
  <c r="K1005" i="1"/>
  <c r="K1001" i="1"/>
  <c r="J935" i="1"/>
  <c r="K929" i="1"/>
  <c r="J929" i="1"/>
  <c r="J518" i="1"/>
  <c r="J484" i="1"/>
  <c r="K462" i="1"/>
  <c r="J939" i="1"/>
  <c r="J925" i="1"/>
  <c r="J921" i="1"/>
  <c r="J917" i="1"/>
  <c r="J913" i="1"/>
  <c r="J909" i="1"/>
  <c r="J905" i="1"/>
  <c r="J901" i="1"/>
  <c r="J897" i="1"/>
  <c r="J893" i="1"/>
  <c r="J890" i="1"/>
  <c r="J886" i="1"/>
  <c r="J882" i="1"/>
  <c r="J878" i="1"/>
  <c r="J874" i="1"/>
  <c r="J871" i="1"/>
  <c r="J867" i="1"/>
  <c r="J857" i="1"/>
  <c r="J854" i="1"/>
  <c r="J850" i="1"/>
  <c r="J844" i="1"/>
  <c r="J836" i="1"/>
  <c r="J577" i="1"/>
  <c r="J842" i="1"/>
  <c r="J834" i="1"/>
  <c r="J828" i="1"/>
  <c r="J800" i="1"/>
  <c r="J792" i="1"/>
  <c r="J785" i="1"/>
  <c r="J777" i="1"/>
  <c r="J769" i="1"/>
  <c r="J761" i="1"/>
  <c r="J753" i="1"/>
  <c r="J745" i="1"/>
  <c r="K740" i="1"/>
  <c r="K729" i="1"/>
  <c r="K725" i="1"/>
  <c r="K719" i="1"/>
  <c r="K716" i="1"/>
  <c r="K713" i="1"/>
  <c r="K708" i="1"/>
  <c r="K705" i="1"/>
  <c r="K700" i="1"/>
  <c r="K697" i="1"/>
  <c r="K692" i="1"/>
  <c r="K689" i="1"/>
  <c r="K684" i="1"/>
  <c r="K681" i="1"/>
  <c r="K676" i="1"/>
  <c r="K673" i="1"/>
  <c r="K668" i="1"/>
  <c r="K665" i="1"/>
  <c r="K660" i="1"/>
  <c r="K657" i="1"/>
  <c r="K652" i="1"/>
  <c r="K649" i="1"/>
  <c r="K644" i="1"/>
  <c r="K641" i="1"/>
  <c r="K636" i="1"/>
  <c r="K633" i="1"/>
  <c r="K628" i="1"/>
  <c r="K625" i="1"/>
  <c r="K575" i="1"/>
  <c r="J826" i="1"/>
  <c r="J819" i="1"/>
  <c r="J812" i="1"/>
  <c r="J806" i="1"/>
  <c r="J798" i="1"/>
  <c r="J790" i="1"/>
  <c r="J783" i="1"/>
  <c r="J775" i="1"/>
  <c r="J767" i="1"/>
  <c r="J759" i="1"/>
  <c r="J751" i="1"/>
  <c r="J743" i="1"/>
  <c r="K732" i="1"/>
  <c r="K722" i="1"/>
  <c r="K710" i="1"/>
  <c r="K702" i="1"/>
  <c r="K694" i="1"/>
  <c r="K686" i="1"/>
  <c r="K678" i="1"/>
  <c r="K670" i="1"/>
  <c r="K662" i="1"/>
  <c r="K654" i="1"/>
  <c r="K646" i="1"/>
  <c r="K638" i="1"/>
  <c r="K630" i="1"/>
  <c r="K604" i="1"/>
  <c r="K614" i="1"/>
  <c r="K613" i="1"/>
  <c r="K612" i="1"/>
  <c r="K609" i="1"/>
  <c r="K610" i="1"/>
  <c r="K619" i="1"/>
  <c r="K618" i="1"/>
  <c r="K616" i="1"/>
  <c r="K615" i="1"/>
  <c r="K617" i="1"/>
  <c r="K624" i="1"/>
  <c r="K623" i="1"/>
  <c r="K622" i="1"/>
  <c r="K621" i="1"/>
  <c r="K620" i="1"/>
  <c r="K611" i="1"/>
  <c r="K608" i="1"/>
  <c r="K607" i="1"/>
  <c r="K603" i="1"/>
  <c r="K602" i="1"/>
  <c r="K601" i="1"/>
  <c r="K600" i="1"/>
  <c r="K599" i="1"/>
  <c r="K597" i="1"/>
  <c r="K595" i="1"/>
  <c r="K593" i="1"/>
  <c r="K591" i="1"/>
  <c r="K589" i="1"/>
  <c r="K587" i="1"/>
  <c r="K585" i="1"/>
  <c r="K583" i="1"/>
  <c r="K581" i="1"/>
  <c r="K573" i="1"/>
  <c r="J887" i="1"/>
  <c r="K887" i="1"/>
  <c r="J883" i="1"/>
  <c r="K883" i="1"/>
  <c r="J879" i="1"/>
  <c r="K879" i="1"/>
  <c r="J875" i="1"/>
  <c r="K875" i="1"/>
  <c r="J868" i="1"/>
  <c r="K868" i="1"/>
  <c r="J866" i="1"/>
  <c r="K866" i="1"/>
  <c r="J863" i="1"/>
  <c r="K863" i="1"/>
  <c r="J858" i="1"/>
  <c r="K858" i="1"/>
  <c r="J855" i="1"/>
  <c r="K855" i="1"/>
  <c r="J851" i="1"/>
  <c r="K851" i="1"/>
  <c r="J847" i="1"/>
  <c r="K847" i="1"/>
  <c r="J839" i="1"/>
  <c r="K839" i="1"/>
  <c r="J825" i="1"/>
  <c r="K825" i="1"/>
  <c r="J818" i="1"/>
  <c r="K818" i="1"/>
  <c r="J811" i="1"/>
  <c r="K811" i="1"/>
  <c r="J805" i="1"/>
  <c r="K805" i="1"/>
  <c r="J797" i="1"/>
  <c r="K797" i="1"/>
  <c r="J789" i="1"/>
  <c r="K789" i="1"/>
  <c r="J782" i="1"/>
  <c r="K782" i="1"/>
  <c r="J774" i="1"/>
  <c r="K774" i="1"/>
  <c r="J766" i="1"/>
  <c r="K766" i="1"/>
  <c r="J758" i="1"/>
  <c r="K758" i="1"/>
  <c r="J750" i="1"/>
  <c r="K750" i="1"/>
  <c r="K1010" i="1"/>
  <c r="K1008" i="1"/>
  <c r="K1006" i="1"/>
  <c r="K1004" i="1"/>
  <c r="K1002" i="1"/>
  <c r="K1000" i="1"/>
  <c r="K998" i="1"/>
  <c r="K996" i="1"/>
  <c r="K994" i="1"/>
  <c r="K992" i="1"/>
  <c r="K990" i="1"/>
  <c r="K988" i="1"/>
  <c r="K986" i="1"/>
  <c r="K984" i="1"/>
  <c r="K982" i="1"/>
  <c r="K980" i="1"/>
  <c r="K978" i="1"/>
  <c r="K976" i="1"/>
  <c r="K974" i="1"/>
  <c r="K972" i="1"/>
  <c r="K970" i="1"/>
  <c r="K968" i="1"/>
  <c r="K966" i="1"/>
  <c r="K964" i="1"/>
  <c r="K962" i="1"/>
  <c r="K960" i="1"/>
  <c r="K958" i="1"/>
  <c r="K956" i="1"/>
  <c r="K954" i="1"/>
  <c r="K952" i="1"/>
  <c r="K950" i="1"/>
  <c r="K948" i="1"/>
  <c r="K946" i="1"/>
  <c r="K944" i="1"/>
  <c r="K942" i="1"/>
  <c r="K940" i="1"/>
  <c r="K938" i="1"/>
  <c r="K936" i="1"/>
  <c r="K934" i="1"/>
  <c r="K932" i="1"/>
  <c r="K930" i="1"/>
  <c r="K928" i="1"/>
  <c r="K926" i="1"/>
  <c r="K924" i="1"/>
  <c r="K922" i="1"/>
  <c r="K920" i="1"/>
  <c r="K918" i="1"/>
  <c r="K916" i="1"/>
  <c r="K914" i="1"/>
  <c r="K912" i="1"/>
  <c r="K910" i="1"/>
  <c r="K908" i="1"/>
  <c r="K906" i="1"/>
  <c r="K904" i="1"/>
  <c r="K902" i="1"/>
  <c r="K900" i="1"/>
  <c r="K898" i="1"/>
  <c r="K896" i="1"/>
  <c r="K894" i="1"/>
  <c r="K891" i="1"/>
  <c r="J845" i="1"/>
  <c r="K845" i="1"/>
  <c r="J837" i="1"/>
  <c r="K837" i="1"/>
  <c r="J831" i="1"/>
  <c r="K831" i="1"/>
  <c r="J823" i="1"/>
  <c r="K823" i="1"/>
  <c r="J816" i="1"/>
  <c r="K816" i="1"/>
  <c r="J809" i="1"/>
  <c r="K809" i="1"/>
  <c r="J803" i="1"/>
  <c r="K803" i="1"/>
  <c r="J795" i="1"/>
  <c r="K795" i="1"/>
  <c r="J788" i="1"/>
  <c r="K788" i="1"/>
  <c r="J780" i="1"/>
  <c r="K780" i="1"/>
  <c r="J772" i="1"/>
  <c r="K772" i="1"/>
  <c r="J764" i="1"/>
  <c r="K764" i="1"/>
  <c r="J756" i="1"/>
  <c r="K756" i="1"/>
  <c r="J748" i="1"/>
  <c r="K748" i="1"/>
  <c r="J889" i="1"/>
  <c r="K889" i="1"/>
  <c r="J885" i="1"/>
  <c r="K885" i="1"/>
  <c r="J881" i="1"/>
  <c r="K881" i="1"/>
  <c r="J877" i="1"/>
  <c r="K877" i="1"/>
  <c r="J873" i="1"/>
  <c r="K873" i="1"/>
  <c r="J870" i="1"/>
  <c r="K870" i="1"/>
  <c r="J865" i="1"/>
  <c r="K865" i="1"/>
  <c r="J862" i="1"/>
  <c r="K862" i="1"/>
  <c r="J860" i="1"/>
  <c r="K860" i="1"/>
  <c r="J856" i="1"/>
  <c r="K856" i="1"/>
  <c r="J853" i="1"/>
  <c r="K853" i="1"/>
  <c r="J849" i="1"/>
  <c r="K849" i="1"/>
  <c r="J843" i="1"/>
  <c r="K843" i="1"/>
  <c r="J835" i="1"/>
  <c r="K835" i="1"/>
  <c r="J829" i="1"/>
  <c r="K829" i="1"/>
  <c r="J821" i="1"/>
  <c r="K821" i="1"/>
  <c r="J814" i="1"/>
  <c r="K814" i="1"/>
  <c r="J808" i="1"/>
  <c r="K808" i="1"/>
  <c r="J801" i="1"/>
  <c r="K801" i="1"/>
  <c r="J793" i="1"/>
  <c r="K793" i="1"/>
  <c r="J786" i="1"/>
  <c r="K786" i="1"/>
  <c r="J778" i="1"/>
  <c r="K778" i="1"/>
  <c r="J770" i="1"/>
  <c r="K770" i="1"/>
  <c r="J762" i="1"/>
  <c r="K762" i="1"/>
  <c r="J754" i="1"/>
  <c r="K754" i="1"/>
  <c r="J841" i="1"/>
  <c r="K841" i="1"/>
  <c r="J833" i="1"/>
  <c r="K833" i="1"/>
  <c r="J827" i="1"/>
  <c r="K827" i="1"/>
  <c r="J820" i="1"/>
  <c r="K820" i="1"/>
  <c r="J813" i="1"/>
  <c r="K813" i="1"/>
  <c r="J807" i="1"/>
  <c r="K807" i="1"/>
  <c r="J799" i="1"/>
  <c r="K799" i="1"/>
  <c r="J791" i="1"/>
  <c r="K791" i="1"/>
  <c r="J784" i="1"/>
  <c r="K784" i="1"/>
  <c r="J776" i="1"/>
  <c r="K776" i="1"/>
  <c r="J768" i="1"/>
  <c r="K768" i="1"/>
  <c r="J760" i="1"/>
  <c r="K760" i="1"/>
  <c r="J752" i="1"/>
  <c r="K752" i="1"/>
  <c r="K738" i="1"/>
  <c r="K730" i="1"/>
  <c r="K746" i="1"/>
  <c r="K744" i="1"/>
  <c r="K742" i="1"/>
  <c r="K734" i="1"/>
  <c r="K726" i="1"/>
  <c r="K718" i="1"/>
  <c r="K736" i="1"/>
  <c r="K728" i="1"/>
  <c r="K720" i="1"/>
  <c r="K598" i="1"/>
  <c r="K596" i="1"/>
  <c r="K594" i="1"/>
  <c r="K592" i="1"/>
  <c r="K590" i="1"/>
  <c r="K588" i="1"/>
  <c r="K586" i="1"/>
  <c r="K584" i="1"/>
  <c r="K582" i="1"/>
  <c r="K580" i="1"/>
  <c r="K578" i="1"/>
  <c r="K576" i="1"/>
  <c r="K574" i="1"/>
  <c r="K571" i="1"/>
  <c r="K569" i="1"/>
  <c r="K567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J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7" i="1"/>
  <c r="K516" i="1"/>
  <c r="K515" i="1"/>
  <c r="K514" i="1"/>
  <c r="K513" i="1"/>
  <c r="K512" i="1"/>
  <c r="K511" i="1"/>
  <c r="K510" i="1"/>
  <c r="K509" i="1"/>
  <c r="K508" i="1"/>
  <c r="K507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3" i="1"/>
  <c r="K482" i="1"/>
  <c r="K481" i="1"/>
  <c r="K480" i="1"/>
  <c r="K479" i="1"/>
  <c r="K478" i="1"/>
  <c r="K477" i="1"/>
  <c r="K476" i="1"/>
  <c r="K475" i="1"/>
  <c r="K474" i="1"/>
  <c r="K471" i="1"/>
  <c r="J470" i="1"/>
  <c r="K469" i="1"/>
  <c r="K468" i="1"/>
  <c r="K467" i="1"/>
  <c r="J466" i="1"/>
  <c r="K465" i="1"/>
  <c r="K464" i="1"/>
  <c r="K463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7" i="1"/>
  <c r="K445" i="1"/>
  <c r="J444" i="1"/>
  <c r="K441" i="1"/>
  <c r="K572" i="1"/>
  <c r="K570" i="1"/>
  <c r="K568" i="1"/>
  <c r="K566" i="1"/>
  <c r="J437" i="1"/>
  <c r="J411" i="1"/>
  <c r="J387" i="1"/>
  <c r="K367" i="1"/>
  <c r="K353" i="1"/>
  <c r="M309" i="1"/>
  <c r="L308" i="1"/>
  <c r="M305" i="1"/>
  <c r="K407" i="1"/>
  <c r="K379" i="1"/>
  <c r="L309" i="1"/>
  <c r="M304" i="1"/>
  <c r="L297" i="1"/>
  <c r="M294" i="1"/>
  <c r="M290" i="1"/>
  <c r="L286" i="1"/>
  <c r="J423" i="1"/>
  <c r="K399" i="1"/>
  <c r="M307" i="1"/>
  <c r="M303" i="1"/>
  <c r="K375" i="1"/>
  <c r="M322" i="1"/>
  <c r="M308" i="1"/>
  <c r="M302" i="1"/>
  <c r="L317" i="1"/>
  <c r="J348" i="1"/>
  <c r="J342" i="1"/>
  <c r="K363" i="1"/>
  <c r="L306" i="1"/>
  <c r="M298" i="1"/>
  <c r="J421" i="1"/>
  <c r="K403" i="1"/>
  <c r="J395" i="1"/>
  <c r="K383" i="1"/>
  <c r="K371" i="1"/>
  <c r="J332" i="1"/>
  <c r="M306" i="1"/>
  <c r="L302" i="1"/>
  <c r="J439" i="1"/>
  <c r="K391" i="1"/>
  <c r="J359" i="1"/>
  <c r="J326" i="1"/>
  <c r="L324" i="1"/>
  <c r="L323" i="1"/>
  <c r="L322" i="1"/>
  <c r="L321" i="1"/>
  <c r="L305" i="1"/>
  <c r="M300" i="1"/>
  <c r="M297" i="1"/>
  <c r="M292" i="1"/>
  <c r="L316" i="1"/>
  <c r="L307" i="1"/>
  <c r="L303" i="1"/>
  <c r="M289" i="1"/>
  <c r="M286" i="1"/>
  <c r="J431" i="1"/>
  <c r="J417" i="1"/>
  <c r="J357" i="1"/>
  <c r="J340" i="1"/>
  <c r="L292" i="1"/>
  <c r="L304" i="1"/>
  <c r="M301" i="1"/>
  <c r="M296" i="1"/>
  <c r="M293" i="1"/>
  <c r="M288" i="1"/>
  <c r="J429" i="1"/>
  <c r="J350" i="1"/>
  <c r="J334" i="1"/>
  <c r="J324" i="1"/>
  <c r="J319" i="1"/>
  <c r="J318" i="1"/>
  <c r="K310" i="1"/>
  <c r="L301" i="1"/>
  <c r="M299" i="1"/>
  <c r="L298" i="1"/>
  <c r="M295" i="1"/>
  <c r="L294" i="1"/>
  <c r="M291" i="1"/>
  <c r="L290" i="1"/>
  <c r="L287" i="1"/>
  <c r="M282" i="1"/>
  <c r="K413" i="1"/>
  <c r="K409" i="1"/>
  <c r="K405" i="1"/>
  <c r="K401" i="1"/>
  <c r="K397" i="1"/>
  <c r="K393" i="1"/>
  <c r="K389" i="1"/>
  <c r="K385" i="1"/>
  <c r="K381" i="1"/>
  <c r="K377" i="1"/>
  <c r="K373" i="1"/>
  <c r="K369" i="1"/>
  <c r="K365" i="1"/>
  <c r="K361" i="1"/>
  <c r="J355" i="1"/>
  <c r="J346" i="1"/>
  <c r="J338" i="1"/>
  <c r="J330" i="1"/>
  <c r="J316" i="1"/>
  <c r="L299" i="1"/>
  <c r="L295" i="1"/>
  <c r="L291" i="1"/>
  <c r="L282" i="1"/>
  <c r="J435" i="1"/>
  <c r="J427" i="1"/>
  <c r="J415" i="1"/>
  <c r="J352" i="1"/>
  <c r="J344" i="1"/>
  <c r="J336" i="1"/>
  <c r="J328" i="1"/>
  <c r="J321" i="1"/>
  <c r="J314" i="1"/>
  <c r="L293" i="1"/>
  <c r="L289" i="1"/>
  <c r="L300" i="1"/>
  <c r="L296" i="1"/>
  <c r="L288" i="1"/>
  <c r="J433" i="1"/>
  <c r="J425" i="1"/>
  <c r="J419" i="1"/>
  <c r="J312" i="1"/>
  <c r="K440" i="1"/>
  <c r="K438" i="1"/>
  <c r="K436" i="1"/>
  <c r="K434" i="1"/>
  <c r="K432" i="1"/>
  <c r="K430" i="1"/>
  <c r="K428" i="1"/>
  <c r="K426" i="1"/>
  <c r="K424" i="1"/>
  <c r="K422" i="1"/>
  <c r="K420" i="1"/>
  <c r="K414" i="1"/>
  <c r="K418" i="1"/>
  <c r="K416" i="1"/>
  <c r="K412" i="1"/>
  <c r="K410" i="1"/>
  <c r="K408" i="1"/>
  <c r="K406" i="1"/>
  <c r="K404" i="1"/>
  <c r="K402" i="1"/>
  <c r="K400" i="1"/>
  <c r="K398" i="1"/>
  <c r="K396" i="1"/>
  <c r="K394" i="1"/>
  <c r="K392" i="1"/>
  <c r="K390" i="1"/>
  <c r="K388" i="1"/>
  <c r="K386" i="1"/>
  <c r="K384" i="1"/>
  <c r="K382" i="1"/>
  <c r="K380" i="1"/>
  <c r="K378" i="1"/>
  <c r="K376" i="1"/>
  <c r="K374" i="1"/>
  <c r="K372" i="1"/>
  <c r="K370" i="1"/>
  <c r="K368" i="1"/>
  <c r="K366" i="1"/>
  <c r="K364" i="1"/>
  <c r="K362" i="1"/>
  <c r="K360" i="1"/>
  <c r="K358" i="1"/>
  <c r="K356" i="1"/>
  <c r="K354" i="1"/>
  <c r="K351" i="1"/>
  <c r="K349" i="1"/>
  <c r="K347" i="1"/>
  <c r="K345" i="1"/>
  <c r="K343" i="1"/>
  <c r="K341" i="1"/>
  <c r="K339" i="1"/>
  <c r="K337" i="1"/>
  <c r="K335" i="1"/>
  <c r="K333" i="1"/>
  <c r="K331" i="1"/>
  <c r="K329" i="1"/>
  <c r="K327" i="1"/>
  <c r="K325" i="1"/>
  <c r="K323" i="1"/>
  <c r="K322" i="1"/>
  <c r="K320" i="1"/>
  <c r="K317" i="1"/>
  <c r="K315" i="1"/>
  <c r="K313" i="1"/>
  <c r="K311" i="1"/>
  <c r="M280" i="1"/>
  <c r="M285" i="1"/>
  <c r="M284" i="1"/>
  <c r="M278" i="1"/>
  <c r="M274" i="1"/>
  <c r="M287" i="1"/>
  <c r="M273" i="1"/>
  <c r="L285" i="1"/>
  <c r="L281" i="1"/>
  <c r="L275" i="1"/>
  <c r="M272" i="1"/>
  <c r="M283" i="1"/>
  <c r="M277" i="1"/>
  <c r="L283" i="1"/>
  <c r="M276" i="1"/>
  <c r="L273" i="1"/>
  <c r="L284" i="1"/>
  <c r="M281" i="1"/>
  <c r="L280" i="1"/>
  <c r="L278" i="1"/>
  <c r="M275" i="1"/>
  <c r="L274" i="1"/>
  <c r="M269" i="1"/>
  <c r="M279" i="1"/>
  <c r="M271" i="1"/>
  <c r="L270" i="1"/>
  <c r="M265" i="1"/>
  <c r="M261" i="1"/>
  <c r="L279" i="1"/>
  <c r="L271" i="1"/>
  <c r="L276" i="1"/>
  <c r="L272" i="1"/>
  <c r="L277" i="1"/>
  <c r="M270" i="1"/>
  <c r="L269" i="1"/>
  <c r="M268" i="1"/>
  <c r="M264" i="1"/>
  <c r="M260" i="1"/>
  <c r="L240" i="1"/>
  <c r="M255" i="1"/>
  <c r="M251" i="1"/>
  <c r="M254" i="1"/>
  <c r="M250" i="1"/>
  <c r="M266" i="1"/>
  <c r="L265" i="1"/>
  <c r="M262" i="1"/>
  <c r="L261" i="1"/>
  <c r="M258" i="1"/>
  <c r="M256" i="1"/>
  <c r="L255" i="1"/>
  <c r="M252" i="1"/>
  <c r="L251" i="1"/>
  <c r="M267" i="1"/>
  <c r="L266" i="1"/>
  <c r="M263" i="1"/>
  <c r="L262" i="1"/>
  <c r="M259" i="1"/>
  <c r="L258" i="1"/>
  <c r="L256" i="1"/>
  <c r="M253" i="1"/>
  <c r="L252" i="1"/>
  <c r="M249" i="1"/>
  <c r="L267" i="1"/>
  <c r="L263" i="1"/>
  <c r="L259" i="1"/>
  <c r="L253" i="1"/>
  <c r="L249" i="1"/>
  <c r="L268" i="1"/>
  <c r="L264" i="1"/>
  <c r="L260" i="1"/>
  <c r="M257" i="1"/>
  <c r="L254" i="1"/>
  <c r="L250" i="1"/>
  <c r="L241" i="1"/>
  <c r="K240" i="1"/>
  <c r="M248" i="1"/>
  <c r="J241" i="1"/>
  <c r="M241" i="1"/>
  <c r="L248" i="1"/>
  <c r="M225" i="1"/>
  <c r="L257" i="1"/>
  <c r="M226" i="1"/>
  <c r="L225" i="1"/>
  <c r="K304" i="1"/>
  <c r="K289" i="1"/>
  <c r="K263" i="1"/>
  <c r="K301" i="1"/>
  <c r="K287" i="1"/>
  <c r="K274" i="1"/>
  <c r="K259" i="1"/>
  <c r="J226" i="1"/>
  <c r="K297" i="1"/>
  <c r="K283" i="1"/>
  <c r="K270" i="1"/>
  <c r="K255" i="1"/>
  <c r="M224" i="1"/>
  <c r="K226" i="1"/>
  <c r="J225" i="1"/>
  <c r="K308" i="1"/>
  <c r="K293" i="1"/>
  <c r="K280" i="1"/>
  <c r="K267" i="1"/>
  <c r="K251" i="1"/>
  <c r="L224" i="1"/>
  <c r="J281" i="1"/>
  <c r="J268" i="1"/>
  <c r="J264" i="1"/>
  <c r="J260" i="1"/>
  <c r="J248" i="1"/>
  <c r="J224" i="1"/>
  <c r="K307" i="1"/>
  <c r="K303" i="1"/>
  <c r="K300" i="1"/>
  <c r="K296" i="1"/>
  <c r="K292" i="1"/>
  <c r="K288" i="1"/>
  <c r="K286" i="1"/>
  <c r="K279" i="1"/>
  <c r="K277" i="1"/>
  <c r="K273" i="1"/>
  <c r="K266" i="1"/>
  <c r="K262" i="1"/>
  <c r="K258" i="1"/>
  <c r="K254" i="1"/>
  <c r="K250" i="1"/>
  <c r="J309" i="1"/>
  <c r="J305" i="1"/>
  <c r="J298" i="1"/>
  <c r="J294" i="1"/>
  <c r="J290" i="1"/>
  <c r="J284" i="1"/>
  <c r="J278" i="1"/>
  <c r="J275" i="1"/>
  <c r="J271" i="1"/>
  <c r="J256" i="1"/>
  <c r="J252" i="1"/>
  <c r="K306" i="1"/>
  <c r="K302" i="1"/>
  <c r="K299" i="1"/>
  <c r="K295" i="1"/>
  <c r="K291" i="1"/>
  <c r="K285" i="1"/>
  <c r="K282" i="1"/>
  <c r="K276" i="1"/>
  <c r="K272" i="1"/>
  <c r="K269" i="1"/>
  <c r="K265" i="1"/>
  <c r="K261" i="1"/>
  <c r="K257" i="1"/>
  <c r="K253" i="1"/>
  <c r="K249" i="1"/>
  <c r="F207" i="1"/>
  <c r="F208" i="1"/>
  <c r="F209" i="1"/>
  <c r="F189" i="1" l="1"/>
  <c r="K189" i="1" s="1"/>
  <c r="I189" i="1"/>
  <c r="F170" i="1"/>
  <c r="F171" i="1"/>
  <c r="F172" i="1"/>
  <c r="F29" i="1"/>
  <c r="K29" i="1" s="1"/>
  <c r="I29" i="1"/>
  <c r="F138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7" i="1"/>
  <c r="F228" i="1"/>
  <c r="J228" i="1" s="1"/>
  <c r="F229" i="1"/>
  <c r="J229" i="1" s="1"/>
  <c r="F230" i="1"/>
  <c r="F231" i="1"/>
  <c r="F232" i="1"/>
  <c r="F233" i="1"/>
  <c r="F234" i="1"/>
  <c r="F235" i="1"/>
  <c r="F236" i="1"/>
  <c r="F237" i="1"/>
  <c r="F238" i="1"/>
  <c r="F239" i="1"/>
  <c r="F242" i="1"/>
  <c r="K242" i="1" s="1"/>
  <c r="F243" i="1"/>
  <c r="F244" i="1"/>
  <c r="F245" i="1"/>
  <c r="F246" i="1"/>
  <c r="F140" i="1"/>
  <c r="F139" i="1"/>
  <c r="F137" i="1"/>
  <c r="F136" i="1"/>
  <c r="L227" i="1" l="1"/>
  <c r="J227" i="1"/>
  <c r="M189" i="1"/>
  <c r="L189" i="1"/>
  <c r="J189" i="1"/>
  <c r="M29" i="1"/>
  <c r="L29" i="1"/>
  <c r="J29" i="1"/>
  <c r="F135" i="1"/>
  <c r="F134" i="1"/>
  <c r="F133" i="1"/>
  <c r="F132" i="1" l="1"/>
  <c r="F131" i="1"/>
  <c r="F130" i="1" l="1"/>
  <c r="F129" i="1"/>
  <c r="F128" i="1"/>
  <c r="F126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87" i="1"/>
  <c r="J87" i="1" s="1"/>
  <c r="I87" i="1"/>
  <c r="F92" i="1"/>
  <c r="F91" i="1"/>
  <c r="F90" i="1"/>
  <c r="F89" i="1"/>
  <c r="F88" i="1"/>
  <c r="F7" i="1"/>
  <c r="F8" i="1"/>
  <c r="F4" i="1"/>
  <c r="F5" i="1"/>
  <c r="F14" i="1"/>
  <c r="F15" i="1"/>
  <c r="F16" i="1"/>
  <c r="F12" i="1"/>
  <c r="F13" i="1"/>
  <c r="F3" i="1"/>
  <c r="F9" i="1"/>
  <c r="F10" i="1"/>
  <c r="F11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6" i="1"/>
  <c r="M87" i="1" l="1"/>
  <c r="L87" i="1"/>
  <c r="K87" i="1"/>
  <c r="J43" i="1" l="1"/>
  <c r="K43" i="1"/>
  <c r="L43" i="1"/>
  <c r="I37" i="1"/>
  <c r="M37" i="1" s="1"/>
  <c r="J37" i="1"/>
  <c r="K37" i="1"/>
  <c r="L37" i="1"/>
  <c r="I38" i="1"/>
  <c r="M38" i="1" s="1"/>
  <c r="J38" i="1"/>
  <c r="K38" i="1"/>
  <c r="L38" i="1"/>
  <c r="I39" i="1"/>
  <c r="M39" i="1" s="1"/>
  <c r="J39" i="1"/>
  <c r="K39" i="1"/>
  <c r="L39" i="1"/>
  <c r="I40" i="1"/>
  <c r="M40" i="1" s="1"/>
  <c r="J40" i="1"/>
  <c r="K40" i="1"/>
  <c r="L40" i="1"/>
  <c r="I41" i="1"/>
  <c r="M41" i="1" s="1"/>
  <c r="J41" i="1"/>
  <c r="K41" i="1"/>
  <c r="L41" i="1"/>
  <c r="I42" i="1"/>
  <c r="M42" i="1" s="1"/>
  <c r="J42" i="1"/>
  <c r="K42" i="1"/>
  <c r="L42" i="1"/>
  <c r="I43" i="1"/>
  <c r="M43" i="1" s="1"/>
  <c r="I44" i="1"/>
  <c r="J44" i="1"/>
  <c r="K44" i="1"/>
  <c r="L44" i="1"/>
  <c r="M44" i="1"/>
  <c r="I45" i="1"/>
  <c r="M45" i="1" s="1"/>
  <c r="J45" i="1"/>
  <c r="K45" i="1"/>
  <c r="L45" i="1"/>
  <c r="I26" i="1"/>
  <c r="M26" i="1" s="1"/>
  <c r="J26" i="1"/>
  <c r="K26" i="1"/>
  <c r="L26" i="1"/>
  <c r="I27" i="1"/>
  <c r="M27" i="1" s="1"/>
  <c r="J27" i="1"/>
  <c r="K27" i="1"/>
  <c r="L27" i="1"/>
  <c r="I28" i="1"/>
  <c r="M28" i="1" s="1"/>
  <c r="J28" i="1"/>
  <c r="K28" i="1"/>
  <c r="L28" i="1"/>
  <c r="I30" i="1"/>
  <c r="M30" i="1" s="1"/>
  <c r="J30" i="1"/>
  <c r="K30" i="1"/>
  <c r="L30" i="1"/>
  <c r="I31" i="1"/>
  <c r="M31" i="1" s="1"/>
  <c r="J31" i="1"/>
  <c r="K31" i="1"/>
  <c r="L31" i="1"/>
  <c r="I32" i="1"/>
  <c r="M32" i="1" s="1"/>
  <c r="J32" i="1"/>
  <c r="K32" i="1"/>
  <c r="L32" i="1"/>
  <c r="I33" i="1"/>
  <c r="M33" i="1" s="1"/>
  <c r="J33" i="1"/>
  <c r="K33" i="1"/>
  <c r="L33" i="1"/>
  <c r="I34" i="1"/>
  <c r="M34" i="1" s="1"/>
  <c r="J34" i="1"/>
  <c r="K34" i="1"/>
  <c r="L34" i="1"/>
  <c r="I35" i="1"/>
  <c r="M35" i="1" s="1"/>
  <c r="J35" i="1"/>
  <c r="K35" i="1"/>
  <c r="L35" i="1"/>
  <c r="I36" i="1"/>
  <c r="M36" i="1" s="1"/>
  <c r="J36" i="1"/>
  <c r="K36" i="1"/>
  <c r="L36" i="1"/>
  <c r="I46" i="1"/>
  <c r="M46" i="1" s="1"/>
  <c r="J46" i="1"/>
  <c r="K46" i="1"/>
  <c r="L46" i="1"/>
  <c r="I47" i="1"/>
  <c r="M47" i="1" s="1"/>
  <c r="J47" i="1"/>
  <c r="K47" i="1"/>
  <c r="L47" i="1"/>
  <c r="I48" i="1"/>
  <c r="M48" i="1" s="1"/>
  <c r="J48" i="1"/>
  <c r="K48" i="1"/>
  <c r="L48" i="1"/>
  <c r="I49" i="1"/>
  <c r="M49" i="1" s="1"/>
  <c r="J49" i="1"/>
  <c r="K49" i="1"/>
  <c r="L49" i="1"/>
  <c r="I50" i="1"/>
  <c r="M50" i="1" s="1"/>
  <c r="J50" i="1"/>
  <c r="K50" i="1"/>
  <c r="L50" i="1"/>
  <c r="I51" i="1"/>
  <c r="M51" i="1" s="1"/>
  <c r="J51" i="1"/>
  <c r="K51" i="1"/>
  <c r="L51" i="1"/>
  <c r="I52" i="1"/>
  <c r="M52" i="1" s="1"/>
  <c r="J52" i="1"/>
  <c r="K52" i="1"/>
  <c r="L52" i="1"/>
  <c r="I53" i="1"/>
  <c r="M53" i="1" s="1"/>
  <c r="J53" i="1"/>
  <c r="K53" i="1"/>
  <c r="L53" i="1"/>
  <c r="I54" i="1"/>
  <c r="M54" i="1" s="1"/>
  <c r="J54" i="1"/>
  <c r="K54" i="1"/>
  <c r="L54" i="1"/>
  <c r="I55" i="1"/>
  <c r="M55" i="1" s="1"/>
  <c r="J55" i="1"/>
  <c r="K55" i="1"/>
  <c r="L55" i="1"/>
  <c r="I56" i="1"/>
  <c r="M56" i="1" s="1"/>
  <c r="J56" i="1"/>
  <c r="K56" i="1"/>
  <c r="L56" i="1"/>
  <c r="I57" i="1"/>
  <c r="M57" i="1" s="1"/>
  <c r="J57" i="1"/>
  <c r="K57" i="1"/>
  <c r="L57" i="1"/>
  <c r="I58" i="1"/>
  <c r="M58" i="1" s="1"/>
  <c r="J58" i="1"/>
  <c r="K58" i="1"/>
  <c r="L58" i="1"/>
  <c r="I59" i="1"/>
  <c r="M59" i="1" s="1"/>
  <c r="J59" i="1"/>
  <c r="K59" i="1"/>
  <c r="L59" i="1"/>
  <c r="I60" i="1"/>
  <c r="M60" i="1" s="1"/>
  <c r="J60" i="1"/>
  <c r="K60" i="1"/>
  <c r="L60" i="1"/>
  <c r="I61" i="1"/>
  <c r="M61" i="1" s="1"/>
  <c r="J61" i="1"/>
  <c r="K61" i="1"/>
  <c r="L61" i="1"/>
  <c r="I62" i="1"/>
  <c r="M62" i="1" s="1"/>
  <c r="J62" i="1"/>
  <c r="K62" i="1"/>
  <c r="L62" i="1"/>
  <c r="I63" i="1"/>
  <c r="M63" i="1" s="1"/>
  <c r="J63" i="1"/>
  <c r="K63" i="1"/>
  <c r="L63" i="1"/>
  <c r="I64" i="1"/>
  <c r="M64" i="1" s="1"/>
  <c r="J64" i="1"/>
  <c r="K64" i="1"/>
  <c r="L64" i="1"/>
  <c r="I65" i="1"/>
  <c r="M65" i="1" s="1"/>
  <c r="J65" i="1"/>
  <c r="K65" i="1"/>
  <c r="L65" i="1"/>
  <c r="I66" i="1"/>
  <c r="M66" i="1" s="1"/>
  <c r="J66" i="1"/>
  <c r="K66" i="1"/>
  <c r="L66" i="1"/>
  <c r="I67" i="1"/>
  <c r="M67" i="1" s="1"/>
  <c r="J67" i="1"/>
  <c r="K67" i="1"/>
  <c r="L67" i="1"/>
  <c r="I68" i="1"/>
  <c r="M68" i="1" s="1"/>
  <c r="J68" i="1"/>
  <c r="K68" i="1"/>
  <c r="L68" i="1"/>
  <c r="I69" i="1"/>
  <c r="M69" i="1" s="1"/>
  <c r="J69" i="1"/>
  <c r="K69" i="1"/>
  <c r="L69" i="1"/>
  <c r="I70" i="1"/>
  <c r="M70" i="1" s="1"/>
  <c r="J70" i="1"/>
  <c r="K70" i="1"/>
  <c r="L70" i="1"/>
  <c r="I71" i="1"/>
  <c r="M71" i="1" s="1"/>
  <c r="J71" i="1"/>
  <c r="K71" i="1"/>
  <c r="L71" i="1"/>
  <c r="I72" i="1"/>
  <c r="M72" i="1" s="1"/>
  <c r="J72" i="1"/>
  <c r="K72" i="1"/>
  <c r="L72" i="1"/>
  <c r="I73" i="1"/>
  <c r="M73" i="1" s="1"/>
  <c r="J73" i="1"/>
  <c r="K73" i="1"/>
  <c r="L73" i="1"/>
  <c r="I74" i="1"/>
  <c r="M74" i="1" s="1"/>
  <c r="J74" i="1"/>
  <c r="K74" i="1"/>
  <c r="L74" i="1"/>
  <c r="I75" i="1"/>
  <c r="M75" i="1" s="1"/>
  <c r="J75" i="1"/>
  <c r="K75" i="1"/>
  <c r="L75" i="1"/>
  <c r="I76" i="1"/>
  <c r="M76" i="1" s="1"/>
  <c r="J76" i="1"/>
  <c r="K76" i="1"/>
  <c r="L76" i="1"/>
  <c r="I77" i="1"/>
  <c r="M77" i="1" s="1"/>
  <c r="J77" i="1"/>
  <c r="K77" i="1"/>
  <c r="L77" i="1"/>
  <c r="I78" i="1"/>
  <c r="M78" i="1" s="1"/>
  <c r="J78" i="1"/>
  <c r="K78" i="1"/>
  <c r="L78" i="1"/>
  <c r="I79" i="1"/>
  <c r="M79" i="1" s="1"/>
  <c r="J79" i="1"/>
  <c r="K79" i="1"/>
  <c r="L79" i="1"/>
  <c r="I80" i="1"/>
  <c r="M80" i="1" s="1"/>
  <c r="J80" i="1"/>
  <c r="K80" i="1"/>
  <c r="L80" i="1"/>
  <c r="I81" i="1"/>
  <c r="M81" i="1" s="1"/>
  <c r="J81" i="1"/>
  <c r="K81" i="1"/>
  <c r="L81" i="1"/>
  <c r="I82" i="1"/>
  <c r="M82" i="1" s="1"/>
  <c r="J82" i="1"/>
  <c r="K82" i="1"/>
  <c r="L82" i="1"/>
  <c r="I83" i="1"/>
  <c r="M83" i="1" s="1"/>
  <c r="J83" i="1"/>
  <c r="K83" i="1"/>
  <c r="L83" i="1"/>
  <c r="I84" i="1"/>
  <c r="M84" i="1" s="1"/>
  <c r="J84" i="1"/>
  <c r="K84" i="1"/>
  <c r="L84" i="1"/>
  <c r="I85" i="1"/>
  <c r="M85" i="1" s="1"/>
  <c r="J85" i="1"/>
  <c r="K85" i="1"/>
  <c r="L85" i="1"/>
  <c r="I86" i="1"/>
  <c r="M86" i="1" s="1"/>
  <c r="J86" i="1"/>
  <c r="K86" i="1"/>
  <c r="L86" i="1"/>
  <c r="I88" i="1"/>
  <c r="M88" i="1" s="1"/>
  <c r="J88" i="1"/>
  <c r="K88" i="1"/>
  <c r="L88" i="1"/>
  <c r="I89" i="1"/>
  <c r="M89" i="1" s="1"/>
  <c r="J89" i="1"/>
  <c r="K89" i="1"/>
  <c r="L89" i="1"/>
  <c r="I90" i="1"/>
  <c r="M90" i="1" s="1"/>
  <c r="J90" i="1"/>
  <c r="K90" i="1"/>
  <c r="L90" i="1"/>
  <c r="I91" i="1"/>
  <c r="M91" i="1" s="1"/>
  <c r="J91" i="1"/>
  <c r="K91" i="1"/>
  <c r="L91" i="1"/>
  <c r="I92" i="1"/>
  <c r="M92" i="1" s="1"/>
  <c r="J92" i="1"/>
  <c r="K92" i="1"/>
  <c r="L92" i="1"/>
  <c r="I93" i="1"/>
  <c r="M93" i="1" s="1"/>
  <c r="J93" i="1"/>
  <c r="K93" i="1"/>
  <c r="L93" i="1"/>
  <c r="I94" i="1"/>
  <c r="M94" i="1" s="1"/>
  <c r="J94" i="1"/>
  <c r="K94" i="1"/>
  <c r="L94" i="1"/>
  <c r="I95" i="1"/>
  <c r="M95" i="1" s="1"/>
  <c r="J95" i="1"/>
  <c r="K95" i="1"/>
  <c r="L95" i="1"/>
  <c r="I96" i="1"/>
  <c r="M96" i="1" s="1"/>
  <c r="J96" i="1"/>
  <c r="K96" i="1"/>
  <c r="L96" i="1"/>
  <c r="I97" i="1"/>
  <c r="M97" i="1" s="1"/>
  <c r="J97" i="1"/>
  <c r="K97" i="1"/>
  <c r="L97" i="1"/>
  <c r="I98" i="1"/>
  <c r="M98" i="1" s="1"/>
  <c r="J98" i="1"/>
  <c r="K98" i="1"/>
  <c r="L98" i="1"/>
  <c r="I99" i="1"/>
  <c r="M99" i="1" s="1"/>
  <c r="J99" i="1"/>
  <c r="K99" i="1"/>
  <c r="L99" i="1"/>
  <c r="I100" i="1"/>
  <c r="M100" i="1" s="1"/>
  <c r="J100" i="1"/>
  <c r="K100" i="1"/>
  <c r="L100" i="1"/>
  <c r="I101" i="1"/>
  <c r="M101" i="1" s="1"/>
  <c r="J101" i="1"/>
  <c r="K101" i="1"/>
  <c r="L101" i="1"/>
  <c r="I102" i="1"/>
  <c r="M102" i="1" s="1"/>
  <c r="J102" i="1"/>
  <c r="K102" i="1"/>
  <c r="L102" i="1"/>
  <c r="I103" i="1"/>
  <c r="M103" i="1" s="1"/>
  <c r="J103" i="1"/>
  <c r="K103" i="1"/>
  <c r="L103" i="1"/>
  <c r="I104" i="1"/>
  <c r="M104" i="1" s="1"/>
  <c r="J104" i="1"/>
  <c r="K104" i="1"/>
  <c r="L104" i="1"/>
  <c r="I105" i="1"/>
  <c r="M105" i="1" s="1"/>
  <c r="J105" i="1"/>
  <c r="K105" i="1"/>
  <c r="L105" i="1"/>
  <c r="I106" i="1"/>
  <c r="M106" i="1" s="1"/>
  <c r="J106" i="1"/>
  <c r="K106" i="1"/>
  <c r="L106" i="1"/>
  <c r="I107" i="1"/>
  <c r="M107" i="1" s="1"/>
  <c r="J107" i="1"/>
  <c r="K107" i="1"/>
  <c r="L107" i="1"/>
  <c r="I108" i="1"/>
  <c r="M108" i="1" s="1"/>
  <c r="J108" i="1"/>
  <c r="K108" i="1"/>
  <c r="L108" i="1"/>
  <c r="I109" i="1"/>
  <c r="M109" i="1" s="1"/>
  <c r="J109" i="1"/>
  <c r="K109" i="1"/>
  <c r="L109" i="1"/>
  <c r="I110" i="1"/>
  <c r="M110" i="1" s="1"/>
  <c r="J110" i="1"/>
  <c r="K110" i="1"/>
  <c r="L110" i="1"/>
  <c r="I111" i="1"/>
  <c r="M111" i="1" s="1"/>
  <c r="J111" i="1"/>
  <c r="K111" i="1"/>
  <c r="L111" i="1"/>
  <c r="I112" i="1"/>
  <c r="M112" i="1" s="1"/>
  <c r="J112" i="1"/>
  <c r="K112" i="1"/>
  <c r="L112" i="1"/>
  <c r="I113" i="1"/>
  <c r="M113" i="1" s="1"/>
  <c r="J113" i="1"/>
  <c r="K113" i="1"/>
  <c r="L113" i="1"/>
  <c r="I114" i="1"/>
  <c r="M114" i="1" s="1"/>
  <c r="J114" i="1"/>
  <c r="K114" i="1"/>
  <c r="L114" i="1"/>
  <c r="I115" i="1"/>
  <c r="M115" i="1" s="1"/>
  <c r="J115" i="1"/>
  <c r="K115" i="1"/>
  <c r="L115" i="1"/>
  <c r="I116" i="1"/>
  <c r="M116" i="1" s="1"/>
  <c r="J116" i="1"/>
  <c r="K116" i="1"/>
  <c r="L116" i="1"/>
  <c r="I117" i="1"/>
  <c r="M117" i="1" s="1"/>
  <c r="J117" i="1"/>
  <c r="K117" i="1"/>
  <c r="L117" i="1"/>
  <c r="I118" i="1"/>
  <c r="M118" i="1" s="1"/>
  <c r="J118" i="1"/>
  <c r="K118" i="1"/>
  <c r="L118" i="1"/>
  <c r="I119" i="1"/>
  <c r="M119" i="1" s="1"/>
  <c r="J119" i="1"/>
  <c r="K119" i="1"/>
  <c r="L119" i="1"/>
  <c r="I120" i="1"/>
  <c r="M120" i="1" s="1"/>
  <c r="J120" i="1"/>
  <c r="K120" i="1"/>
  <c r="L120" i="1"/>
  <c r="I121" i="1"/>
  <c r="M121" i="1" s="1"/>
  <c r="J121" i="1"/>
  <c r="K121" i="1"/>
  <c r="L121" i="1"/>
  <c r="I122" i="1"/>
  <c r="M122" i="1" s="1"/>
  <c r="J122" i="1"/>
  <c r="K122" i="1"/>
  <c r="L122" i="1"/>
  <c r="I123" i="1"/>
  <c r="M123" i="1" s="1"/>
  <c r="J123" i="1"/>
  <c r="K123" i="1"/>
  <c r="L123" i="1"/>
  <c r="I124" i="1"/>
  <c r="M124" i="1" s="1"/>
  <c r="J124" i="1"/>
  <c r="K124" i="1"/>
  <c r="L124" i="1"/>
  <c r="I125" i="1"/>
  <c r="M125" i="1" s="1"/>
  <c r="J125" i="1"/>
  <c r="K125" i="1"/>
  <c r="L125" i="1"/>
  <c r="I127" i="1"/>
  <c r="M127" i="1" s="1"/>
  <c r="J127" i="1"/>
  <c r="K127" i="1"/>
  <c r="L127" i="1"/>
  <c r="I126" i="1"/>
  <c r="M126" i="1" s="1"/>
  <c r="J126" i="1"/>
  <c r="K126" i="1"/>
  <c r="L126" i="1"/>
  <c r="I128" i="1"/>
  <c r="M128" i="1" s="1"/>
  <c r="J128" i="1"/>
  <c r="K128" i="1"/>
  <c r="L128" i="1"/>
  <c r="I129" i="1"/>
  <c r="M129" i="1" s="1"/>
  <c r="J129" i="1"/>
  <c r="K129" i="1"/>
  <c r="L129" i="1"/>
  <c r="I130" i="1"/>
  <c r="M130" i="1" s="1"/>
  <c r="J130" i="1"/>
  <c r="K130" i="1"/>
  <c r="L130" i="1"/>
  <c r="I131" i="1"/>
  <c r="M131" i="1" s="1"/>
  <c r="J131" i="1"/>
  <c r="K131" i="1"/>
  <c r="L131" i="1"/>
  <c r="I132" i="1"/>
  <c r="M132" i="1" s="1"/>
  <c r="J132" i="1"/>
  <c r="K132" i="1"/>
  <c r="L132" i="1"/>
  <c r="I133" i="1"/>
  <c r="M133" i="1" s="1"/>
  <c r="J133" i="1"/>
  <c r="K133" i="1"/>
  <c r="L133" i="1"/>
  <c r="I134" i="1"/>
  <c r="M134" i="1" s="1"/>
  <c r="J134" i="1"/>
  <c r="K134" i="1"/>
  <c r="L134" i="1"/>
  <c r="I135" i="1"/>
  <c r="M135" i="1" s="1"/>
  <c r="J135" i="1"/>
  <c r="K135" i="1"/>
  <c r="L135" i="1"/>
  <c r="I136" i="1"/>
  <c r="M136" i="1" s="1"/>
  <c r="J136" i="1"/>
  <c r="K136" i="1"/>
  <c r="L136" i="1"/>
  <c r="I137" i="1"/>
  <c r="M137" i="1" s="1"/>
  <c r="J137" i="1"/>
  <c r="K137" i="1"/>
  <c r="L137" i="1"/>
  <c r="I139" i="1"/>
  <c r="M139" i="1" s="1"/>
  <c r="J139" i="1"/>
  <c r="K139" i="1"/>
  <c r="L139" i="1"/>
  <c r="I140" i="1"/>
  <c r="M140" i="1" s="1"/>
  <c r="J140" i="1"/>
  <c r="K140" i="1"/>
  <c r="L140" i="1"/>
  <c r="I138" i="1"/>
  <c r="M138" i="1" s="1"/>
  <c r="J138" i="1"/>
  <c r="K138" i="1"/>
  <c r="L138" i="1"/>
  <c r="I141" i="1"/>
  <c r="M141" i="1" s="1"/>
  <c r="J141" i="1"/>
  <c r="K141" i="1"/>
  <c r="L141" i="1"/>
  <c r="I142" i="1"/>
  <c r="M142" i="1" s="1"/>
  <c r="J142" i="1"/>
  <c r="K142" i="1"/>
  <c r="L142" i="1"/>
  <c r="I143" i="1"/>
  <c r="M143" i="1" s="1"/>
  <c r="J143" i="1"/>
  <c r="K143" i="1"/>
  <c r="L143" i="1"/>
  <c r="I144" i="1"/>
  <c r="M144" i="1" s="1"/>
  <c r="J144" i="1"/>
  <c r="K144" i="1"/>
  <c r="L144" i="1"/>
  <c r="I145" i="1"/>
  <c r="M145" i="1" s="1"/>
  <c r="J145" i="1"/>
  <c r="K145" i="1"/>
  <c r="L145" i="1"/>
  <c r="I146" i="1"/>
  <c r="M146" i="1" s="1"/>
  <c r="J146" i="1"/>
  <c r="K146" i="1"/>
  <c r="L146" i="1"/>
  <c r="I147" i="1"/>
  <c r="M147" i="1" s="1"/>
  <c r="J147" i="1"/>
  <c r="K147" i="1"/>
  <c r="L147" i="1"/>
  <c r="I148" i="1"/>
  <c r="M148" i="1" s="1"/>
  <c r="J148" i="1"/>
  <c r="K148" i="1"/>
  <c r="L148" i="1"/>
  <c r="I149" i="1"/>
  <c r="M149" i="1" s="1"/>
  <c r="J149" i="1"/>
  <c r="K149" i="1"/>
  <c r="L149" i="1"/>
  <c r="I150" i="1"/>
  <c r="M150" i="1" s="1"/>
  <c r="J150" i="1"/>
  <c r="K150" i="1"/>
  <c r="L150" i="1"/>
  <c r="I151" i="1"/>
  <c r="M151" i="1" s="1"/>
  <c r="J151" i="1"/>
  <c r="K151" i="1"/>
  <c r="L151" i="1"/>
  <c r="I152" i="1"/>
  <c r="M152" i="1" s="1"/>
  <c r="J152" i="1"/>
  <c r="K152" i="1"/>
  <c r="L152" i="1"/>
  <c r="I153" i="1"/>
  <c r="M153" i="1" s="1"/>
  <c r="J153" i="1"/>
  <c r="K153" i="1"/>
  <c r="L153" i="1"/>
  <c r="I154" i="1"/>
  <c r="M154" i="1" s="1"/>
  <c r="J154" i="1"/>
  <c r="K154" i="1"/>
  <c r="L154" i="1"/>
  <c r="I155" i="1"/>
  <c r="M155" i="1" s="1"/>
  <c r="J155" i="1"/>
  <c r="K155" i="1"/>
  <c r="L155" i="1"/>
  <c r="I156" i="1"/>
  <c r="M156" i="1" s="1"/>
  <c r="J156" i="1"/>
  <c r="K156" i="1"/>
  <c r="L156" i="1"/>
  <c r="I157" i="1"/>
  <c r="M157" i="1" s="1"/>
  <c r="J157" i="1"/>
  <c r="K157" i="1"/>
  <c r="L157" i="1"/>
  <c r="I158" i="1"/>
  <c r="M158" i="1" s="1"/>
  <c r="J158" i="1"/>
  <c r="K158" i="1"/>
  <c r="L158" i="1"/>
  <c r="I159" i="1"/>
  <c r="M159" i="1" s="1"/>
  <c r="J159" i="1"/>
  <c r="K159" i="1"/>
  <c r="L159" i="1"/>
  <c r="I160" i="1"/>
  <c r="M160" i="1" s="1"/>
  <c r="J160" i="1"/>
  <c r="K160" i="1"/>
  <c r="L160" i="1"/>
  <c r="I161" i="1"/>
  <c r="M161" i="1" s="1"/>
  <c r="J161" i="1"/>
  <c r="K161" i="1"/>
  <c r="L161" i="1"/>
  <c r="I162" i="1"/>
  <c r="M162" i="1" s="1"/>
  <c r="J162" i="1"/>
  <c r="K162" i="1"/>
  <c r="L162" i="1"/>
  <c r="I163" i="1"/>
  <c r="M163" i="1" s="1"/>
  <c r="J163" i="1"/>
  <c r="K163" i="1"/>
  <c r="L163" i="1"/>
  <c r="I164" i="1"/>
  <c r="M164" i="1" s="1"/>
  <c r="J164" i="1"/>
  <c r="K164" i="1"/>
  <c r="L164" i="1"/>
  <c r="I165" i="1"/>
  <c r="M165" i="1" s="1"/>
  <c r="J165" i="1"/>
  <c r="K165" i="1"/>
  <c r="L165" i="1"/>
  <c r="I166" i="1"/>
  <c r="M166" i="1" s="1"/>
  <c r="J166" i="1"/>
  <c r="K166" i="1"/>
  <c r="L166" i="1"/>
  <c r="I167" i="1"/>
  <c r="M167" i="1" s="1"/>
  <c r="J167" i="1"/>
  <c r="K167" i="1"/>
  <c r="L167" i="1"/>
  <c r="I168" i="1"/>
  <c r="M168" i="1" s="1"/>
  <c r="J168" i="1"/>
  <c r="K168" i="1"/>
  <c r="L168" i="1"/>
  <c r="I169" i="1"/>
  <c r="M169" i="1" s="1"/>
  <c r="J169" i="1"/>
  <c r="K169" i="1"/>
  <c r="L169" i="1"/>
  <c r="I170" i="1"/>
  <c r="M170" i="1" s="1"/>
  <c r="J170" i="1"/>
  <c r="K170" i="1"/>
  <c r="L170" i="1"/>
  <c r="I171" i="1"/>
  <c r="M171" i="1" s="1"/>
  <c r="J171" i="1"/>
  <c r="K171" i="1"/>
  <c r="L171" i="1"/>
  <c r="I172" i="1"/>
  <c r="M172" i="1" s="1"/>
  <c r="J172" i="1"/>
  <c r="K172" i="1"/>
  <c r="L172" i="1"/>
  <c r="I173" i="1"/>
  <c r="M173" i="1" s="1"/>
  <c r="J173" i="1"/>
  <c r="K173" i="1"/>
  <c r="L173" i="1"/>
  <c r="I174" i="1"/>
  <c r="M174" i="1" s="1"/>
  <c r="J174" i="1"/>
  <c r="K174" i="1"/>
  <c r="L174" i="1"/>
  <c r="I175" i="1"/>
  <c r="M175" i="1" s="1"/>
  <c r="J175" i="1"/>
  <c r="K175" i="1"/>
  <c r="L175" i="1"/>
  <c r="I176" i="1"/>
  <c r="M176" i="1" s="1"/>
  <c r="J176" i="1"/>
  <c r="K176" i="1"/>
  <c r="L176" i="1"/>
  <c r="I177" i="1"/>
  <c r="M177" i="1" s="1"/>
  <c r="J177" i="1"/>
  <c r="K177" i="1"/>
  <c r="L177" i="1"/>
  <c r="I178" i="1"/>
  <c r="M178" i="1" s="1"/>
  <c r="J178" i="1"/>
  <c r="K178" i="1"/>
  <c r="L178" i="1"/>
  <c r="I179" i="1"/>
  <c r="M179" i="1" s="1"/>
  <c r="J179" i="1"/>
  <c r="K179" i="1"/>
  <c r="L179" i="1"/>
  <c r="I180" i="1"/>
  <c r="M180" i="1" s="1"/>
  <c r="J180" i="1"/>
  <c r="K180" i="1"/>
  <c r="L180" i="1"/>
  <c r="I181" i="1"/>
  <c r="M181" i="1" s="1"/>
  <c r="J181" i="1"/>
  <c r="K181" i="1"/>
  <c r="L181" i="1"/>
  <c r="I182" i="1"/>
  <c r="M182" i="1" s="1"/>
  <c r="J182" i="1"/>
  <c r="K182" i="1"/>
  <c r="L182" i="1"/>
  <c r="I183" i="1"/>
  <c r="M183" i="1" s="1"/>
  <c r="J183" i="1"/>
  <c r="K183" i="1"/>
  <c r="L183" i="1"/>
  <c r="I184" i="1"/>
  <c r="M184" i="1" s="1"/>
  <c r="J184" i="1"/>
  <c r="K184" i="1"/>
  <c r="L184" i="1"/>
  <c r="I185" i="1"/>
  <c r="M185" i="1" s="1"/>
  <c r="J185" i="1"/>
  <c r="K185" i="1"/>
  <c r="L185" i="1"/>
  <c r="I186" i="1"/>
  <c r="M186" i="1" s="1"/>
  <c r="J186" i="1"/>
  <c r="K186" i="1"/>
  <c r="L186" i="1"/>
  <c r="I187" i="1"/>
  <c r="M187" i="1" s="1"/>
  <c r="J187" i="1"/>
  <c r="K187" i="1"/>
  <c r="L187" i="1"/>
  <c r="I188" i="1"/>
  <c r="M188" i="1" s="1"/>
  <c r="J188" i="1"/>
  <c r="K188" i="1"/>
  <c r="L188" i="1"/>
  <c r="I190" i="1"/>
  <c r="M190" i="1" s="1"/>
  <c r="J190" i="1"/>
  <c r="K190" i="1"/>
  <c r="L190" i="1"/>
  <c r="I191" i="1"/>
  <c r="M191" i="1" s="1"/>
  <c r="J191" i="1"/>
  <c r="K191" i="1"/>
  <c r="L191" i="1"/>
  <c r="I192" i="1"/>
  <c r="M192" i="1" s="1"/>
  <c r="J192" i="1"/>
  <c r="K192" i="1"/>
  <c r="L192" i="1"/>
  <c r="I193" i="1"/>
  <c r="M193" i="1" s="1"/>
  <c r="J193" i="1"/>
  <c r="K193" i="1"/>
  <c r="L193" i="1"/>
  <c r="I194" i="1"/>
  <c r="M194" i="1" s="1"/>
  <c r="J194" i="1"/>
  <c r="K194" i="1"/>
  <c r="L194" i="1"/>
  <c r="I195" i="1"/>
  <c r="M195" i="1" s="1"/>
  <c r="J195" i="1"/>
  <c r="K195" i="1"/>
  <c r="L195" i="1"/>
  <c r="I196" i="1"/>
  <c r="M196" i="1" s="1"/>
  <c r="J196" i="1"/>
  <c r="K196" i="1"/>
  <c r="L196" i="1"/>
  <c r="I197" i="1"/>
  <c r="M197" i="1" s="1"/>
  <c r="J197" i="1"/>
  <c r="K197" i="1"/>
  <c r="L197" i="1"/>
  <c r="I198" i="1"/>
  <c r="M198" i="1" s="1"/>
  <c r="J198" i="1"/>
  <c r="K198" i="1"/>
  <c r="L198" i="1"/>
  <c r="I199" i="1"/>
  <c r="M199" i="1" s="1"/>
  <c r="J199" i="1"/>
  <c r="K199" i="1"/>
  <c r="L199" i="1"/>
  <c r="I200" i="1"/>
  <c r="M200" i="1" s="1"/>
  <c r="J200" i="1"/>
  <c r="K200" i="1"/>
  <c r="L200" i="1"/>
  <c r="I201" i="1"/>
  <c r="M201" i="1" s="1"/>
  <c r="J201" i="1"/>
  <c r="K201" i="1"/>
  <c r="L201" i="1"/>
  <c r="I202" i="1"/>
  <c r="M202" i="1" s="1"/>
  <c r="J202" i="1"/>
  <c r="K202" i="1"/>
  <c r="L202" i="1"/>
  <c r="I203" i="1"/>
  <c r="M203" i="1" s="1"/>
  <c r="J203" i="1"/>
  <c r="K203" i="1"/>
  <c r="L203" i="1"/>
  <c r="I204" i="1"/>
  <c r="M204" i="1" s="1"/>
  <c r="J204" i="1"/>
  <c r="K204" i="1"/>
  <c r="L204" i="1"/>
  <c r="I205" i="1"/>
  <c r="M205" i="1" s="1"/>
  <c r="J205" i="1"/>
  <c r="K205" i="1"/>
  <c r="L205" i="1"/>
  <c r="I206" i="1"/>
  <c r="M206" i="1" s="1"/>
  <c r="J206" i="1"/>
  <c r="K206" i="1"/>
  <c r="L206" i="1"/>
  <c r="I207" i="1"/>
  <c r="M207" i="1" s="1"/>
  <c r="J207" i="1"/>
  <c r="K207" i="1"/>
  <c r="L207" i="1"/>
  <c r="I208" i="1"/>
  <c r="M208" i="1" s="1"/>
  <c r="J208" i="1"/>
  <c r="K208" i="1"/>
  <c r="L208" i="1"/>
  <c r="I209" i="1"/>
  <c r="M209" i="1" s="1"/>
  <c r="J209" i="1"/>
  <c r="K209" i="1"/>
  <c r="L209" i="1"/>
  <c r="I210" i="1"/>
  <c r="M210" i="1" s="1"/>
  <c r="J210" i="1"/>
  <c r="K210" i="1"/>
  <c r="L210" i="1"/>
  <c r="I211" i="1"/>
  <c r="M211" i="1" s="1"/>
  <c r="J211" i="1"/>
  <c r="K211" i="1"/>
  <c r="L211" i="1"/>
  <c r="I212" i="1"/>
  <c r="M212" i="1" s="1"/>
  <c r="J212" i="1"/>
  <c r="K212" i="1"/>
  <c r="L212" i="1"/>
  <c r="I213" i="1"/>
  <c r="M213" i="1" s="1"/>
  <c r="J213" i="1"/>
  <c r="K213" i="1"/>
  <c r="L213" i="1"/>
  <c r="I214" i="1"/>
  <c r="M214" i="1" s="1"/>
  <c r="J214" i="1"/>
  <c r="K214" i="1"/>
  <c r="L214" i="1"/>
  <c r="I215" i="1"/>
  <c r="M215" i="1" s="1"/>
  <c r="J215" i="1"/>
  <c r="K215" i="1"/>
  <c r="L215" i="1"/>
  <c r="I216" i="1"/>
  <c r="M216" i="1" s="1"/>
  <c r="J216" i="1"/>
  <c r="K216" i="1"/>
  <c r="L216" i="1"/>
  <c r="I217" i="1"/>
  <c r="M217" i="1" s="1"/>
  <c r="J217" i="1"/>
  <c r="K217" i="1"/>
  <c r="L217" i="1"/>
  <c r="I218" i="1"/>
  <c r="M218" i="1" s="1"/>
  <c r="J218" i="1"/>
  <c r="K218" i="1"/>
  <c r="L218" i="1"/>
  <c r="I219" i="1"/>
  <c r="M219" i="1" s="1"/>
  <c r="J219" i="1"/>
  <c r="K219" i="1"/>
  <c r="L219" i="1"/>
  <c r="I220" i="1"/>
  <c r="M220" i="1" s="1"/>
  <c r="J220" i="1"/>
  <c r="K220" i="1"/>
  <c r="L220" i="1"/>
  <c r="I221" i="1"/>
  <c r="M221" i="1" s="1"/>
  <c r="J221" i="1"/>
  <c r="K221" i="1"/>
  <c r="L221" i="1"/>
  <c r="I222" i="1"/>
  <c r="M222" i="1" s="1"/>
  <c r="J222" i="1"/>
  <c r="K222" i="1"/>
  <c r="L222" i="1"/>
  <c r="I223" i="1"/>
  <c r="M223" i="1" s="1"/>
  <c r="J223" i="1"/>
  <c r="K223" i="1"/>
  <c r="L223" i="1"/>
  <c r="I227" i="1"/>
  <c r="M227" i="1" s="1"/>
  <c r="K227" i="1"/>
  <c r="I228" i="1"/>
  <c r="M228" i="1" s="1"/>
  <c r="K228" i="1"/>
  <c r="L228" i="1"/>
  <c r="I229" i="1"/>
  <c r="M229" i="1" s="1"/>
  <c r="K229" i="1"/>
  <c r="L229" i="1"/>
  <c r="I230" i="1"/>
  <c r="M230" i="1" s="1"/>
  <c r="J230" i="1"/>
  <c r="K230" i="1"/>
  <c r="L230" i="1"/>
  <c r="I231" i="1"/>
  <c r="M231" i="1" s="1"/>
  <c r="J231" i="1"/>
  <c r="K231" i="1"/>
  <c r="L231" i="1"/>
  <c r="I232" i="1"/>
  <c r="M232" i="1" s="1"/>
  <c r="J232" i="1"/>
  <c r="K232" i="1"/>
  <c r="L232" i="1"/>
  <c r="I233" i="1"/>
  <c r="M233" i="1" s="1"/>
  <c r="J233" i="1"/>
  <c r="K233" i="1"/>
  <c r="L233" i="1"/>
  <c r="I234" i="1"/>
  <c r="M234" i="1" s="1"/>
  <c r="J234" i="1"/>
  <c r="K234" i="1"/>
  <c r="L234" i="1"/>
  <c r="I235" i="1"/>
  <c r="M235" i="1" s="1"/>
  <c r="J235" i="1"/>
  <c r="K235" i="1"/>
  <c r="L235" i="1"/>
  <c r="I236" i="1"/>
  <c r="M236" i="1" s="1"/>
  <c r="J236" i="1"/>
  <c r="K236" i="1"/>
  <c r="L236" i="1"/>
  <c r="I237" i="1"/>
  <c r="M237" i="1" s="1"/>
  <c r="J237" i="1"/>
  <c r="K237" i="1"/>
  <c r="L237" i="1"/>
  <c r="I238" i="1"/>
  <c r="M238" i="1" s="1"/>
  <c r="J238" i="1"/>
  <c r="K238" i="1"/>
  <c r="L238" i="1"/>
  <c r="I239" i="1"/>
  <c r="M239" i="1" s="1"/>
  <c r="J239" i="1"/>
  <c r="K239" i="1"/>
  <c r="L239" i="1"/>
  <c r="I242" i="1"/>
  <c r="M242" i="1" s="1"/>
  <c r="J242" i="1"/>
  <c r="L242" i="1"/>
  <c r="I243" i="1"/>
  <c r="M243" i="1" s="1"/>
  <c r="J243" i="1"/>
  <c r="K243" i="1"/>
  <c r="L243" i="1"/>
  <c r="I244" i="1"/>
  <c r="M244" i="1" s="1"/>
  <c r="J244" i="1"/>
  <c r="K244" i="1"/>
  <c r="L244" i="1"/>
  <c r="I245" i="1"/>
  <c r="M245" i="1" s="1"/>
  <c r="J245" i="1"/>
  <c r="K245" i="1"/>
  <c r="L245" i="1"/>
  <c r="I246" i="1"/>
  <c r="M246" i="1" s="1"/>
  <c r="J246" i="1"/>
  <c r="K246" i="1"/>
  <c r="L246" i="1"/>
  <c r="I247" i="1"/>
  <c r="M247" i="1" s="1"/>
  <c r="J247" i="1"/>
  <c r="K247" i="1"/>
  <c r="L247" i="1"/>
  <c r="L7" i="1"/>
  <c r="L8" i="1"/>
  <c r="L4" i="1"/>
  <c r="L5" i="1"/>
  <c r="L14" i="1"/>
  <c r="L15" i="1"/>
  <c r="L16" i="1"/>
  <c r="L12" i="1"/>
  <c r="L13" i="1"/>
  <c r="L3" i="1"/>
  <c r="L9" i="1"/>
  <c r="L10" i="1"/>
  <c r="L11" i="1"/>
  <c r="L17" i="1"/>
  <c r="L18" i="1"/>
  <c r="L19" i="1"/>
  <c r="L20" i="1"/>
  <c r="L21" i="1"/>
  <c r="L22" i="1"/>
  <c r="L23" i="1"/>
  <c r="L24" i="1"/>
  <c r="L25" i="1"/>
  <c r="L6" i="1"/>
  <c r="J20" i="1"/>
  <c r="J21" i="1"/>
  <c r="J22" i="1"/>
  <c r="J23" i="1"/>
  <c r="J24" i="1"/>
  <c r="J25" i="1"/>
  <c r="J19" i="1"/>
  <c r="J18" i="1"/>
  <c r="J17" i="1"/>
  <c r="K7" i="1"/>
  <c r="K8" i="1"/>
  <c r="K4" i="1"/>
  <c r="K5" i="1"/>
  <c r="K14" i="1"/>
  <c r="K15" i="1"/>
  <c r="K16" i="1"/>
  <c r="K12" i="1"/>
  <c r="K13" i="1"/>
  <c r="K3" i="1"/>
  <c r="K9" i="1"/>
  <c r="K10" i="1"/>
  <c r="K11" i="1"/>
  <c r="K17" i="1"/>
  <c r="K18" i="1"/>
  <c r="K19" i="1"/>
  <c r="K20" i="1"/>
  <c r="K21" i="1"/>
  <c r="K22" i="1"/>
  <c r="K23" i="1"/>
  <c r="K24" i="1"/>
  <c r="K25" i="1"/>
  <c r="K6" i="1"/>
  <c r="J7" i="1"/>
  <c r="J8" i="1"/>
  <c r="J4" i="1"/>
  <c r="J5" i="1"/>
  <c r="J14" i="1"/>
  <c r="J15" i="1"/>
  <c r="J16" i="1"/>
  <c r="J12" i="1"/>
  <c r="J13" i="1"/>
  <c r="J3" i="1"/>
  <c r="J9" i="1"/>
  <c r="J10" i="1"/>
  <c r="J11" i="1"/>
  <c r="J6" i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5" i="1"/>
  <c r="M25" i="1" s="1"/>
  <c r="I11" i="1"/>
  <c r="M11" i="1" s="1"/>
  <c r="I9" i="1"/>
  <c r="M9" i="1" s="1"/>
  <c r="I10" i="1"/>
  <c r="M10" i="1" s="1"/>
  <c r="I4" i="1"/>
  <c r="M4" i="1" s="1"/>
  <c r="I5" i="1"/>
  <c r="M5" i="1" s="1"/>
  <c r="I14" i="1"/>
  <c r="M14" i="1" s="1"/>
  <c r="I15" i="1"/>
  <c r="M15" i="1" s="1"/>
  <c r="I16" i="1"/>
  <c r="M16" i="1" s="1"/>
  <c r="I12" i="1"/>
  <c r="M12" i="1" s="1"/>
  <c r="I13" i="1"/>
  <c r="M13" i="1" s="1"/>
  <c r="I3" i="1"/>
  <c r="M3" i="1" s="1"/>
  <c r="I8" i="1"/>
  <c r="M8" i="1" s="1"/>
  <c r="I7" i="1"/>
  <c r="M7" i="1" s="1"/>
  <c r="I6" i="1"/>
  <c r="M6" i="1" s="1"/>
  <c r="I24" i="1"/>
  <c r="M24" i="1" s="1"/>
  <c r="K1" i="1" l="1"/>
  <c r="L1" i="1"/>
  <c r="J1" i="1"/>
  <c r="M1" i="1"/>
  <c r="B1" i="1" l="1"/>
  <c r="E1" i="1"/>
  <c r="N1" i="1"/>
  <c r="P1" i="1"/>
</calcChain>
</file>

<file path=xl/sharedStrings.xml><?xml version="1.0" encoding="utf-8"?>
<sst xmlns="http://schemas.openxmlformats.org/spreadsheetml/2006/main" count="3706" uniqueCount="60">
  <si>
    <t>Date</t>
  </si>
  <si>
    <t>Track</t>
  </si>
  <si>
    <t>Race</t>
  </si>
  <si>
    <t>Horse</t>
  </si>
  <si>
    <t>Amount</t>
  </si>
  <si>
    <t>Win $</t>
  </si>
  <si>
    <t>PS $</t>
  </si>
  <si>
    <t>EMD</t>
  </si>
  <si>
    <t>Type</t>
  </si>
  <si>
    <t>W</t>
  </si>
  <si>
    <t>Count PS</t>
  </si>
  <si>
    <t>DEL</t>
  </si>
  <si>
    <t>S</t>
  </si>
  <si>
    <t>P</t>
  </si>
  <si>
    <t>TAM</t>
  </si>
  <si>
    <t>LS</t>
  </si>
  <si>
    <t>CBY</t>
  </si>
  <si>
    <t>WO</t>
  </si>
  <si>
    <t>ELP</t>
  </si>
  <si>
    <t>BEL</t>
  </si>
  <si>
    <t>AP</t>
  </si>
  <si>
    <t>LRC</t>
  </si>
  <si>
    <t>PIM</t>
  </si>
  <si>
    <t>MTH</t>
  </si>
  <si>
    <t>GP</t>
  </si>
  <si>
    <t>Win ROI</t>
  </si>
  <si>
    <t>PS ROI</t>
  </si>
  <si>
    <t>PRM</t>
  </si>
  <si>
    <t>PID</t>
  </si>
  <si>
    <t>PRX</t>
  </si>
  <si>
    <t>Row Labels</t>
  </si>
  <si>
    <t>Grand Total</t>
  </si>
  <si>
    <t>IND</t>
  </si>
  <si>
    <t>MNR</t>
  </si>
  <si>
    <t>LAD</t>
  </si>
  <si>
    <t>CT</t>
  </si>
  <si>
    <t>DMR</t>
  </si>
  <si>
    <t>SAR</t>
  </si>
  <si>
    <t>CNL</t>
  </si>
  <si>
    <t>PROFIT</t>
  </si>
  <si>
    <t>GG</t>
  </si>
  <si>
    <t>Win $2</t>
  </si>
  <si>
    <t>PS $2</t>
  </si>
  <si>
    <t>Win Bet</t>
  </si>
  <si>
    <t>PS Bet</t>
  </si>
  <si>
    <t>Sum of Win $</t>
  </si>
  <si>
    <t>Sum of Win Bet</t>
  </si>
  <si>
    <t>Sum of PS Bet</t>
  </si>
  <si>
    <t>Sum of PS $</t>
  </si>
  <si>
    <t># Races</t>
  </si>
  <si>
    <t>EVD</t>
  </si>
  <si>
    <t>w</t>
  </si>
  <si>
    <t>TDN</t>
  </si>
  <si>
    <t>RP</t>
  </si>
  <si>
    <t>TIM</t>
  </si>
  <si>
    <t>PEN</t>
  </si>
  <si>
    <t>KD</t>
  </si>
  <si>
    <t>BTP</t>
  </si>
  <si>
    <t>LRL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</si>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</sst>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"/>
    <numFmt numFmtId="166" formatCode="&quot;$&quot;#,##0.00"/>
    <numFmt numFmtId="167" formatCode="0.00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 Bessa" refreshedDate="44449.781419212966" createdVersion="7" refreshedVersion="7" minRefreshableVersion="3" recordCount="1026" xr:uid="{5C993DE2-1445-D846-A90D-C880F18BFA83}">
  <cacheSource type="worksheet">
    <worksheetSource ref="A1:M1048576" sheet="Sheet2"/>
  </cacheSource>
  <cacheFields count="13">
    <cacheField name="Date" numFmtId="0">
      <sharedItems containsNonDate="0" containsDate="1" containsString="0" containsBlank="1" minDate="2021-07-01T00:00:00" maxDate="2021-09-12T00:00:00" count="74">
        <d v="2021-07-01T00:00:00"/>
        <d v="2021-07-02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18T00:00:00"/>
        <d v="2021-07-19T00:00:00"/>
        <d v="2021-07-20T00:00:00"/>
        <d v="2021-07-21T00:00:00"/>
        <d v="2021-07-22T00:00:00"/>
        <d v="2021-07-23T00:00:00"/>
        <d v="2021-07-24T00:00:00"/>
        <d v="2021-07-25T00:00:00"/>
        <d v="2021-07-26T00:00:00"/>
        <d v="2021-07-27T00:00:00"/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m/>
      </sharedItems>
    </cacheField>
    <cacheField name="Track" numFmtId="0">
      <sharedItems containsBlank="1" count="34">
        <s v="BEL"/>
        <s v="CBY"/>
        <s v="DEL"/>
        <s v="EMD"/>
        <s v="TAM"/>
        <s v="WO"/>
        <s v="AP"/>
        <s v="ELP"/>
        <s v="LRC"/>
        <s v="LS"/>
        <s v="GP"/>
        <s v="PIM"/>
        <s v="PRM"/>
        <s v="MTH"/>
        <s v="PID"/>
        <s v="PRX"/>
        <s v="IND"/>
        <s v="MNR"/>
        <s v="LAD"/>
        <s v="CT"/>
        <s v="DMR"/>
        <s v="SAR"/>
        <s v="CNL"/>
        <s v="GG"/>
        <s v="EVD"/>
        <s v="TDN"/>
        <s v="RP"/>
        <s v="TIM"/>
        <s v="PEN"/>
        <s v="KD"/>
        <s v="BTP"/>
        <s v="LRL"/>
        <m/>
        <s v="PID " u="1"/>
      </sharedItems>
    </cacheField>
    <cacheField name="Race" numFmtId="0">
      <sharedItems containsString="0" containsBlank="1" containsNumber="1" containsInteger="1" minValue="1" maxValue="14"/>
    </cacheField>
    <cacheField name="Horse" numFmtId="0">
      <sharedItems containsString="0" containsBlank="1" containsNumber="1" containsInteger="1" minValue="1" maxValue="14"/>
    </cacheField>
    <cacheField name="Type" numFmtId="164">
      <sharedItems containsBlank="1" count="4">
        <s v="W"/>
        <s v="P"/>
        <s v="S"/>
        <m/>
      </sharedItems>
    </cacheField>
    <cacheField name="Amount" numFmtId="164">
      <sharedItems containsString="0" containsBlank="1" containsNumber="1" containsInteger="1" minValue="50" maxValue="100"/>
    </cacheField>
    <cacheField name="Win $2" numFmtId="165">
      <sharedItems containsString="0" containsBlank="1" containsNumber="1" minValue="0" maxValue="56.5"/>
    </cacheField>
    <cacheField name="PS $2" numFmtId="165">
      <sharedItems containsString="0" containsBlank="1" containsNumber="1" minValue="0" maxValue="10.8"/>
    </cacheField>
    <cacheField name="Count PS" numFmtId="0">
      <sharedItems containsString="0" containsBlank="1" containsNumber="1" containsInteger="1" minValue="0" maxValue="1"/>
    </cacheField>
    <cacheField name="Win $" numFmtId="164">
      <sharedItems containsString="0" containsBlank="1" containsNumber="1" minValue="0" maxValue="1412.5"/>
    </cacheField>
    <cacheField name="PS $" numFmtId="164">
      <sharedItems containsString="0" containsBlank="1" containsNumber="1" minValue="0" maxValue="270"/>
    </cacheField>
    <cacheField name="Win Bet" numFmtId="164">
      <sharedItems containsBlank="1" containsMixedTypes="1" containsNumber="1" containsInteger="1" minValue="50" maxValue="100"/>
    </cacheField>
    <cacheField name="PS Bet" numFmtId="164">
      <sharedItems containsBlank="1" containsMixedTypes="1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6">
  <r>
    <x v="0"/>
    <x v="0"/>
    <n v="2"/>
    <n v="4"/>
    <x v="0"/>
    <n v="100"/>
    <n v="6.6"/>
    <m/>
    <n v="0"/>
    <n v="330"/>
    <n v="0"/>
    <n v="100"/>
    <n v="0"/>
  </r>
  <r>
    <x v="0"/>
    <x v="1"/>
    <n v="3"/>
    <n v="3"/>
    <x v="0"/>
    <n v="100"/>
    <n v="0"/>
    <m/>
    <n v="0"/>
    <n v="0"/>
    <n v="0"/>
    <n v="100"/>
    <n v="0"/>
  </r>
  <r>
    <x v="0"/>
    <x v="1"/>
    <n v="8"/>
    <n v="4"/>
    <x v="1"/>
    <n v="50"/>
    <n v="0"/>
    <m/>
    <n v="1"/>
    <n v="0"/>
    <n v="0"/>
    <n v="50"/>
    <n v="50"/>
  </r>
  <r>
    <x v="0"/>
    <x v="2"/>
    <n v="2"/>
    <n v="3"/>
    <x v="0"/>
    <n v="100"/>
    <n v="0"/>
    <m/>
    <n v="0"/>
    <n v="0"/>
    <n v="0"/>
    <n v="100"/>
    <n v="0"/>
  </r>
  <r>
    <x v="0"/>
    <x v="2"/>
    <n v="8"/>
    <n v="6"/>
    <x v="1"/>
    <n v="50"/>
    <n v="0"/>
    <m/>
    <n v="1"/>
    <n v="0"/>
    <n v="0"/>
    <n v="50"/>
    <n v="50"/>
  </r>
  <r>
    <x v="0"/>
    <x v="2"/>
    <n v="9"/>
    <n v="1"/>
    <x v="0"/>
    <n v="100"/>
    <n v="20"/>
    <m/>
    <n v="0"/>
    <n v="1000"/>
    <n v="0"/>
    <n v="100"/>
    <n v="0"/>
  </r>
  <r>
    <x v="0"/>
    <x v="3"/>
    <n v="2"/>
    <n v="5"/>
    <x v="0"/>
    <n v="100"/>
    <n v="0"/>
    <m/>
    <n v="0"/>
    <n v="0"/>
    <n v="0"/>
    <n v="100"/>
    <n v="0"/>
  </r>
  <r>
    <x v="0"/>
    <x v="3"/>
    <n v="4"/>
    <n v="1"/>
    <x v="1"/>
    <n v="50"/>
    <n v="0"/>
    <n v="6.6"/>
    <n v="1"/>
    <n v="0"/>
    <n v="165"/>
    <n v="50"/>
    <n v="50"/>
  </r>
  <r>
    <x v="0"/>
    <x v="3"/>
    <n v="7"/>
    <n v="3"/>
    <x v="1"/>
    <n v="50"/>
    <n v="0"/>
    <n v="5.4"/>
    <n v="1"/>
    <n v="0"/>
    <n v="135"/>
    <n v="50"/>
    <n v="50"/>
  </r>
  <r>
    <x v="0"/>
    <x v="4"/>
    <n v="4"/>
    <n v="4"/>
    <x v="0"/>
    <n v="100"/>
    <n v="5.4"/>
    <m/>
    <n v="0"/>
    <n v="270"/>
    <n v="0"/>
    <n v="100"/>
    <n v="0"/>
  </r>
  <r>
    <x v="0"/>
    <x v="4"/>
    <n v="7"/>
    <n v="7"/>
    <x v="0"/>
    <n v="100"/>
    <n v="0"/>
    <m/>
    <n v="0"/>
    <n v="0"/>
    <n v="0"/>
    <n v="100"/>
    <n v="0"/>
  </r>
  <r>
    <x v="0"/>
    <x v="5"/>
    <n v="2"/>
    <n v="8"/>
    <x v="1"/>
    <n v="50"/>
    <n v="0"/>
    <n v="0"/>
    <n v="1"/>
    <n v="0"/>
    <n v="0"/>
    <n v="50"/>
    <n v="50"/>
  </r>
  <r>
    <x v="0"/>
    <x v="5"/>
    <n v="5"/>
    <n v="8"/>
    <x v="2"/>
    <n v="50"/>
    <n v="0"/>
    <n v="3.9"/>
    <n v="1"/>
    <n v="0"/>
    <n v="97.5"/>
    <n v="50"/>
    <n v="50"/>
  </r>
  <r>
    <x v="0"/>
    <x v="5"/>
    <n v="6"/>
    <n v="2"/>
    <x v="2"/>
    <n v="50"/>
    <n v="0"/>
    <n v="0"/>
    <n v="1"/>
    <n v="0"/>
    <n v="0"/>
    <n v="50"/>
    <n v="50"/>
  </r>
  <r>
    <x v="1"/>
    <x v="6"/>
    <n v="3"/>
    <n v="6"/>
    <x v="0"/>
    <n v="100"/>
    <n v="4.4000000000000004"/>
    <m/>
    <n v="0"/>
    <n v="220.00000000000003"/>
    <n v="0"/>
    <n v="100"/>
    <n v="0"/>
  </r>
  <r>
    <x v="1"/>
    <x v="6"/>
    <n v="4"/>
    <n v="1"/>
    <x v="1"/>
    <n v="50"/>
    <n v="6.6"/>
    <n v="3.8"/>
    <n v="1"/>
    <n v="165"/>
    <n v="95"/>
    <n v="50"/>
    <n v="50"/>
  </r>
  <r>
    <x v="1"/>
    <x v="7"/>
    <n v="2"/>
    <n v="3"/>
    <x v="1"/>
    <n v="50"/>
    <n v="0"/>
    <m/>
    <n v="1"/>
    <n v="0"/>
    <n v="0"/>
    <n v="50"/>
    <n v="50"/>
  </r>
  <r>
    <x v="1"/>
    <x v="8"/>
    <n v="2"/>
    <n v="5"/>
    <x v="0"/>
    <n v="100"/>
    <n v="6.6"/>
    <m/>
    <n v="0"/>
    <n v="330"/>
    <n v="0"/>
    <n v="100"/>
    <n v="0"/>
  </r>
  <r>
    <x v="1"/>
    <x v="8"/>
    <n v="3"/>
    <n v="8"/>
    <x v="1"/>
    <n v="50"/>
    <n v="0"/>
    <m/>
    <n v="1"/>
    <n v="0"/>
    <n v="0"/>
    <n v="50"/>
    <n v="50"/>
  </r>
  <r>
    <x v="1"/>
    <x v="8"/>
    <n v="6"/>
    <n v="3"/>
    <x v="0"/>
    <n v="100"/>
    <n v="0"/>
    <m/>
    <n v="0"/>
    <n v="0"/>
    <n v="0"/>
    <n v="100"/>
    <n v="0"/>
  </r>
  <r>
    <x v="1"/>
    <x v="8"/>
    <n v="8"/>
    <n v="7"/>
    <x v="2"/>
    <n v="50"/>
    <n v="0"/>
    <m/>
    <n v="1"/>
    <n v="0"/>
    <n v="0"/>
    <n v="50"/>
    <n v="50"/>
  </r>
  <r>
    <x v="1"/>
    <x v="9"/>
    <n v="8"/>
    <n v="1"/>
    <x v="2"/>
    <n v="50"/>
    <n v="20"/>
    <n v="4"/>
    <n v="1"/>
    <n v="500"/>
    <n v="100"/>
    <n v="50"/>
    <n v="50"/>
  </r>
  <r>
    <x v="1"/>
    <x v="5"/>
    <n v="4"/>
    <n v="9"/>
    <x v="2"/>
    <n v="50"/>
    <n v="0"/>
    <n v="4.5999999999999996"/>
    <n v="1"/>
    <n v="0"/>
    <n v="114.99999999999999"/>
    <n v="50"/>
    <n v="50"/>
  </r>
  <r>
    <x v="2"/>
    <x v="6"/>
    <n v="3"/>
    <n v="4"/>
    <x v="1"/>
    <n v="50"/>
    <n v="0"/>
    <m/>
    <n v="1"/>
    <n v="0"/>
    <n v="0"/>
    <n v="50"/>
    <n v="50"/>
  </r>
  <r>
    <x v="2"/>
    <x v="6"/>
    <n v="4"/>
    <n v="7"/>
    <x v="0"/>
    <n v="100"/>
    <n v="7.2"/>
    <m/>
    <n v="0"/>
    <n v="360"/>
    <n v="0"/>
    <n v="100"/>
    <n v="0"/>
  </r>
  <r>
    <x v="2"/>
    <x v="6"/>
    <n v="5"/>
    <n v="1"/>
    <x v="2"/>
    <n v="50"/>
    <n v="0"/>
    <n v="7"/>
    <n v="1"/>
    <n v="0"/>
    <n v="175"/>
    <n v="50"/>
    <n v="50"/>
  </r>
  <r>
    <x v="2"/>
    <x v="0"/>
    <n v="10"/>
    <n v="5"/>
    <x v="1"/>
    <n v="50"/>
    <n v="25.6"/>
    <n v="6.8"/>
    <n v="1"/>
    <n v="640"/>
    <n v="170"/>
    <n v="50"/>
    <n v="50"/>
  </r>
  <r>
    <x v="2"/>
    <x v="1"/>
    <n v="1"/>
    <n v="5"/>
    <x v="0"/>
    <n v="100"/>
    <n v="3"/>
    <m/>
    <n v="0"/>
    <n v="150"/>
    <n v="0"/>
    <n v="100"/>
    <n v="0"/>
  </r>
  <r>
    <x v="2"/>
    <x v="1"/>
    <n v="9"/>
    <n v="2"/>
    <x v="1"/>
    <n v="50"/>
    <n v="0"/>
    <m/>
    <n v="1"/>
    <n v="0"/>
    <n v="0"/>
    <n v="50"/>
    <n v="50"/>
  </r>
  <r>
    <x v="2"/>
    <x v="1"/>
    <n v="10"/>
    <n v="3"/>
    <x v="1"/>
    <n v="50"/>
    <n v="7.2"/>
    <n v="4.8"/>
    <n v="1"/>
    <n v="180"/>
    <n v="120"/>
    <n v="50"/>
    <n v="50"/>
  </r>
  <r>
    <x v="2"/>
    <x v="2"/>
    <n v="5"/>
    <n v="9"/>
    <x v="1"/>
    <n v="50"/>
    <n v="7"/>
    <n v="3.4"/>
    <n v="1"/>
    <n v="175"/>
    <n v="85"/>
    <n v="50"/>
    <n v="50"/>
  </r>
  <r>
    <x v="2"/>
    <x v="2"/>
    <n v="8"/>
    <n v="7"/>
    <x v="0"/>
    <n v="100"/>
    <n v="2.6"/>
    <m/>
    <n v="0"/>
    <n v="130"/>
    <n v="0"/>
    <n v="100"/>
    <n v="0"/>
  </r>
  <r>
    <x v="2"/>
    <x v="10"/>
    <n v="6"/>
    <n v="6"/>
    <x v="0"/>
    <n v="100"/>
    <n v="0"/>
    <m/>
    <n v="0"/>
    <n v="0"/>
    <n v="0"/>
    <n v="100"/>
    <n v="0"/>
  </r>
  <r>
    <x v="2"/>
    <x v="10"/>
    <n v="10"/>
    <n v="6"/>
    <x v="0"/>
    <n v="100"/>
    <n v="0"/>
    <m/>
    <n v="0"/>
    <n v="0"/>
    <n v="0"/>
    <n v="100"/>
    <n v="0"/>
  </r>
  <r>
    <x v="2"/>
    <x v="10"/>
    <n v="11"/>
    <n v="5"/>
    <x v="0"/>
    <n v="100"/>
    <n v="7.4"/>
    <m/>
    <n v="0"/>
    <n v="370"/>
    <n v="0"/>
    <n v="100"/>
    <n v="0"/>
  </r>
  <r>
    <x v="2"/>
    <x v="8"/>
    <n v="1"/>
    <n v="1"/>
    <x v="0"/>
    <n v="100"/>
    <n v="0"/>
    <m/>
    <n v="0"/>
    <n v="0"/>
    <n v="0"/>
    <n v="100"/>
    <n v="0"/>
  </r>
  <r>
    <x v="2"/>
    <x v="8"/>
    <n v="6"/>
    <n v="6"/>
    <x v="0"/>
    <n v="100"/>
    <n v="6.8"/>
    <m/>
    <n v="0"/>
    <n v="340"/>
    <n v="0"/>
    <n v="100"/>
    <n v="0"/>
  </r>
  <r>
    <x v="2"/>
    <x v="8"/>
    <n v="9"/>
    <n v="9"/>
    <x v="1"/>
    <n v="50"/>
    <n v="0"/>
    <m/>
    <n v="1"/>
    <n v="0"/>
    <n v="0"/>
    <n v="50"/>
    <n v="50"/>
  </r>
  <r>
    <x v="2"/>
    <x v="11"/>
    <n v="1"/>
    <n v="2"/>
    <x v="0"/>
    <n v="100"/>
    <n v="0"/>
    <m/>
    <n v="0"/>
    <n v="0"/>
    <n v="0"/>
    <n v="100"/>
    <n v="0"/>
  </r>
  <r>
    <x v="2"/>
    <x v="11"/>
    <n v="4"/>
    <n v="4"/>
    <x v="1"/>
    <n v="50"/>
    <n v="0"/>
    <m/>
    <n v="1"/>
    <n v="0"/>
    <n v="0"/>
    <n v="50"/>
    <n v="50"/>
  </r>
  <r>
    <x v="2"/>
    <x v="12"/>
    <n v="6"/>
    <n v="1"/>
    <x v="0"/>
    <n v="100"/>
    <n v="16.2"/>
    <m/>
    <n v="0"/>
    <n v="810"/>
    <n v="0"/>
    <n v="100"/>
    <n v="0"/>
  </r>
  <r>
    <x v="2"/>
    <x v="5"/>
    <n v="10"/>
    <n v="2"/>
    <x v="2"/>
    <n v="50"/>
    <n v="0"/>
    <n v="5.0999999999999996"/>
    <n v="1"/>
    <n v="0"/>
    <n v="127.49999999999999"/>
    <n v="50"/>
    <n v="50"/>
  </r>
  <r>
    <x v="3"/>
    <x v="0"/>
    <n v="4"/>
    <n v="6"/>
    <x v="0"/>
    <n v="100"/>
    <n v="0"/>
    <m/>
    <n v="0"/>
    <n v="0"/>
    <n v="0"/>
    <n v="100"/>
    <n v="0"/>
  </r>
  <r>
    <x v="3"/>
    <x v="0"/>
    <n v="8"/>
    <n v="3"/>
    <x v="1"/>
    <n v="50"/>
    <n v="0"/>
    <m/>
    <n v="1"/>
    <n v="0"/>
    <n v="0"/>
    <n v="50"/>
    <n v="50"/>
  </r>
  <r>
    <x v="3"/>
    <x v="0"/>
    <n v="10"/>
    <n v="2"/>
    <x v="1"/>
    <n v="50"/>
    <n v="12.6"/>
    <n v="3.4"/>
    <n v="1"/>
    <n v="315"/>
    <n v="85"/>
    <n v="50"/>
    <n v="50"/>
  </r>
  <r>
    <x v="3"/>
    <x v="1"/>
    <n v="6"/>
    <n v="4"/>
    <x v="1"/>
    <n v="50"/>
    <n v="0"/>
    <m/>
    <n v="1"/>
    <n v="0"/>
    <n v="0"/>
    <n v="50"/>
    <n v="50"/>
  </r>
  <r>
    <x v="3"/>
    <x v="1"/>
    <n v="9"/>
    <n v="1"/>
    <x v="0"/>
    <n v="100"/>
    <n v="0"/>
    <m/>
    <n v="0"/>
    <n v="0"/>
    <n v="0"/>
    <n v="100"/>
    <n v="0"/>
  </r>
  <r>
    <x v="3"/>
    <x v="7"/>
    <n v="1"/>
    <n v="2"/>
    <x v="1"/>
    <n v="50"/>
    <n v="0"/>
    <m/>
    <n v="1"/>
    <n v="0"/>
    <n v="0"/>
    <n v="50"/>
    <n v="50"/>
  </r>
  <r>
    <x v="3"/>
    <x v="7"/>
    <n v="2"/>
    <n v="2"/>
    <x v="1"/>
    <n v="50"/>
    <n v="0"/>
    <m/>
    <n v="1"/>
    <n v="0"/>
    <n v="0"/>
    <n v="50"/>
    <n v="50"/>
  </r>
  <r>
    <x v="3"/>
    <x v="10"/>
    <n v="4"/>
    <n v="8"/>
    <x v="0"/>
    <n v="100"/>
    <n v="0"/>
    <m/>
    <n v="0"/>
    <n v="0"/>
    <n v="0"/>
    <n v="100"/>
    <n v="0"/>
  </r>
  <r>
    <x v="3"/>
    <x v="10"/>
    <n v="6"/>
    <n v="3"/>
    <x v="0"/>
    <n v="100"/>
    <n v="4.2"/>
    <m/>
    <n v="0"/>
    <n v="210"/>
    <n v="0"/>
    <n v="100"/>
    <n v="0"/>
  </r>
  <r>
    <x v="3"/>
    <x v="10"/>
    <n v="10"/>
    <n v="8"/>
    <x v="0"/>
    <n v="100"/>
    <n v="5.2"/>
    <m/>
    <n v="0"/>
    <n v="260"/>
    <n v="0"/>
    <n v="100"/>
    <n v="0"/>
  </r>
  <r>
    <x v="3"/>
    <x v="8"/>
    <n v="3"/>
    <n v="6"/>
    <x v="0"/>
    <n v="100"/>
    <n v="4.4000000000000004"/>
    <m/>
    <n v="0"/>
    <n v="220.00000000000003"/>
    <n v="0"/>
    <n v="100"/>
    <n v="0"/>
  </r>
  <r>
    <x v="3"/>
    <x v="8"/>
    <n v="4"/>
    <n v="1"/>
    <x v="0"/>
    <n v="100"/>
    <n v="4.5999999999999996"/>
    <m/>
    <n v="0"/>
    <n v="229.99999999999997"/>
    <n v="0"/>
    <n v="100"/>
    <n v="0"/>
  </r>
  <r>
    <x v="3"/>
    <x v="8"/>
    <n v="7"/>
    <n v="2"/>
    <x v="0"/>
    <n v="100"/>
    <n v="0"/>
    <m/>
    <n v="0"/>
    <n v="0"/>
    <n v="0"/>
    <n v="100"/>
    <n v="0"/>
  </r>
  <r>
    <x v="3"/>
    <x v="9"/>
    <n v="2"/>
    <n v="5"/>
    <x v="0"/>
    <n v="100"/>
    <n v="14.2"/>
    <m/>
    <n v="0"/>
    <n v="710"/>
    <n v="0"/>
    <n v="100"/>
    <n v="0"/>
  </r>
  <r>
    <x v="3"/>
    <x v="9"/>
    <n v="3"/>
    <n v="1"/>
    <x v="1"/>
    <n v="50"/>
    <n v="0"/>
    <m/>
    <n v="1"/>
    <n v="0"/>
    <n v="0"/>
    <n v="50"/>
    <n v="50"/>
  </r>
  <r>
    <x v="3"/>
    <x v="9"/>
    <n v="4"/>
    <n v="2"/>
    <x v="1"/>
    <n v="50"/>
    <n v="0"/>
    <m/>
    <n v="1"/>
    <n v="0"/>
    <n v="0"/>
    <n v="50"/>
    <n v="50"/>
  </r>
  <r>
    <x v="3"/>
    <x v="9"/>
    <n v="5"/>
    <n v="3"/>
    <x v="1"/>
    <n v="50"/>
    <n v="0"/>
    <m/>
    <n v="1"/>
    <n v="0"/>
    <n v="0"/>
    <n v="50"/>
    <n v="50"/>
  </r>
  <r>
    <x v="3"/>
    <x v="13"/>
    <n v="1"/>
    <n v="7"/>
    <x v="1"/>
    <n v="50"/>
    <n v="20.2"/>
    <n v="6.8"/>
    <n v="1"/>
    <n v="505"/>
    <n v="170"/>
    <n v="50"/>
    <n v="50"/>
  </r>
  <r>
    <x v="3"/>
    <x v="13"/>
    <n v="4"/>
    <n v="1"/>
    <x v="0"/>
    <n v="100"/>
    <n v="0"/>
    <m/>
    <n v="0"/>
    <n v="0"/>
    <n v="0"/>
    <n v="100"/>
    <n v="0"/>
  </r>
  <r>
    <x v="3"/>
    <x v="13"/>
    <n v="5"/>
    <n v="2"/>
    <x v="0"/>
    <n v="100"/>
    <n v="0"/>
    <m/>
    <n v="0"/>
    <n v="0"/>
    <n v="0"/>
    <n v="100"/>
    <n v="0"/>
  </r>
  <r>
    <x v="3"/>
    <x v="13"/>
    <n v="8"/>
    <n v="6"/>
    <x v="0"/>
    <n v="100"/>
    <n v="0"/>
    <m/>
    <n v="0"/>
    <n v="0"/>
    <n v="0"/>
    <n v="100"/>
    <n v="0"/>
  </r>
  <r>
    <x v="3"/>
    <x v="13"/>
    <n v="11"/>
    <n v="5"/>
    <x v="1"/>
    <n v="50"/>
    <n v="0"/>
    <m/>
    <n v="1"/>
    <n v="0"/>
    <n v="0"/>
    <n v="50"/>
    <n v="50"/>
  </r>
  <r>
    <x v="3"/>
    <x v="13"/>
    <n v="12"/>
    <n v="6"/>
    <x v="0"/>
    <n v="100"/>
    <n v="0"/>
    <m/>
    <n v="0"/>
    <n v="0"/>
    <n v="0"/>
    <n v="100"/>
    <n v="0"/>
  </r>
  <r>
    <x v="3"/>
    <x v="11"/>
    <n v="2"/>
    <n v="5"/>
    <x v="2"/>
    <n v="50"/>
    <n v="0"/>
    <m/>
    <n v="1"/>
    <n v="0"/>
    <n v="0"/>
    <n v="50"/>
    <n v="50"/>
  </r>
  <r>
    <x v="3"/>
    <x v="11"/>
    <n v="4"/>
    <n v="2"/>
    <x v="0"/>
    <n v="100"/>
    <n v="0"/>
    <m/>
    <n v="0"/>
    <n v="0"/>
    <n v="0"/>
    <n v="100"/>
    <n v="0"/>
  </r>
  <r>
    <x v="3"/>
    <x v="5"/>
    <n v="1"/>
    <n v="6"/>
    <x v="1"/>
    <n v="50"/>
    <n v="0"/>
    <m/>
    <n v="1"/>
    <n v="0"/>
    <n v="0"/>
    <n v="50"/>
    <n v="50"/>
  </r>
  <r>
    <x v="3"/>
    <x v="5"/>
    <n v="9"/>
    <n v="1"/>
    <x v="0"/>
    <n v="100"/>
    <n v="0"/>
    <m/>
    <n v="0"/>
    <n v="0"/>
    <n v="0"/>
    <n v="100"/>
    <n v="0"/>
  </r>
  <r>
    <x v="4"/>
    <x v="0"/>
    <n v="8"/>
    <n v="1"/>
    <x v="0"/>
    <n v="100"/>
    <n v="0"/>
    <m/>
    <n v="0"/>
    <n v="0"/>
    <n v="0"/>
    <n v="100"/>
    <n v="0"/>
  </r>
  <r>
    <x v="4"/>
    <x v="0"/>
    <n v="9"/>
    <n v="6"/>
    <x v="0"/>
    <n v="100"/>
    <n v="5.0999999999999996"/>
    <m/>
    <n v="0"/>
    <n v="254.99999999999997"/>
    <n v="0"/>
    <n v="100"/>
    <n v="0"/>
  </r>
  <r>
    <x v="4"/>
    <x v="2"/>
    <n v="6"/>
    <n v="7"/>
    <x v="1"/>
    <n v="50"/>
    <n v="0"/>
    <m/>
    <n v="1"/>
    <n v="0"/>
    <n v="0"/>
    <n v="50"/>
    <n v="50"/>
  </r>
  <r>
    <x v="4"/>
    <x v="2"/>
    <n v="8"/>
    <n v="2"/>
    <x v="0"/>
    <n v="100"/>
    <n v="0"/>
    <m/>
    <n v="0"/>
    <n v="0"/>
    <n v="0"/>
    <n v="100"/>
    <n v="0"/>
  </r>
  <r>
    <x v="4"/>
    <x v="2"/>
    <n v="9"/>
    <n v="6"/>
    <x v="1"/>
    <n v="50"/>
    <n v="0"/>
    <m/>
    <n v="1"/>
    <n v="0"/>
    <n v="0"/>
    <n v="50"/>
    <n v="50"/>
  </r>
  <r>
    <x v="4"/>
    <x v="8"/>
    <n v="6"/>
    <n v="1"/>
    <x v="0"/>
    <n v="100"/>
    <n v="0"/>
    <m/>
    <n v="0"/>
    <n v="0"/>
    <n v="0"/>
    <n v="100"/>
    <n v="0"/>
  </r>
  <r>
    <x v="4"/>
    <x v="9"/>
    <n v="6"/>
    <n v="7"/>
    <x v="0"/>
    <n v="100"/>
    <n v="9.8000000000000007"/>
    <m/>
    <n v="0"/>
    <n v="490.00000000000006"/>
    <n v="0"/>
    <n v="100"/>
    <n v="0"/>
  </r>
  <r>
    <x v="4"/>
    <x v="9"/>
    <n v="8"/>
    <n v="8"/>
    <x v="0"/>
    <n v="100"/>
    <n v="0"/>
    <m/>
    <n v="0"/>
    <n v="0"/>
    <n v="0"/>
    <n v="100"/>
    <n v="0"/>
  </r>
  <r>
    <x v="4"/>
    <x v="14"/>
    <n v="4"/>
    <n v="2"/>
    <x v="0"/>
    <n v="100"/>
    <n v="3.2"/>
    <m/>
    <n v="0"/>
    <n v="160"/>
    <n v="0"/>
    <n v="100"/>
    <n v="0"/>
  </r>
  <r>
    <x v="4"/>
    <x v="12"/>
    <n v="6"/>
    <n v="8"/>
    <x v="0"/>
    <n v="100"/>
    <n v="0"/>
    <m/>
    <n v="0"/>
    <n v="0"/>
    <n v="0"/>
    <n v="100"/>
    <n v="0"/>
  </r>
  <r>
    <x v="4"/>
    <x v="12"/>
    <n v="9"/>
    <n v="10"/>
    <x v="1"/>
    <n v="50"/>
    <n v="0"/>
    <m/>
    <n v="1"/>
    <n v="0"/>
    <n v="0"/>
    <n v="50"/>
    <n v="50"/>
  </r>
  <r>
    <x v="4"/>
    <x v="15"/>
    <n v="1"/>
    <n v="3"/>
    <x v="0"/>
    <n v="100"/>
    <n v="0"/>
    <m/>
    <n v="0"/>
    <n v="0"/>
    <n v="0"/>
    <n v="100"/>
    <n v="0"/>
  </r>
  <r>
    <x v="4"/>
    <x v="15"/>
    <n v="2"/>
    <n v="6"/>
    <x v="1"/>
    <n v="50"/>
    <n v="0"/>
    <n v="3.2"/>
    <n v="1"/>
    <n v="0"/>
    <n v="80"/>
    <n v="50"/>
    <n v="50"/>
  </r>
  <r>
    <x v="4"/>
    <x v="15"/>
    <n v="5"/>
    <n v="2"/>
    <x v="0"/>
    <n v="100"/>
    <n v="5.2"/>
    <m/>
    <n v="0"/>
    <n v="260"/>
    <n v="0"/>
    <n v="100"/>
    <n v="0"/>
  </r>
  <r>
    <x v="4"/>
    <x v="15"/>
    <n v="7"/>
    <n v="6"/>
    <x v="1"/>
    <n v="50"/>
    <n v="0"/>
    <m/>
    <n v="1"/>
    <n v="0"/>
    <n v="0"/>
    <n v="50"/>
    <n v="50"/>
  </r>
  <r>
    <x v="5"/>
    <x v="1"/>
    <n v="5"/>
    <n v="2"/>
    <x v="1"/>
    <n v="50"/>
    <n v="0"/>
    <n v="4.2"/>
    <n v="1"/>
    <n v="0"/>
    <n v="105"/>
    <n v="50"/>
    <n v="50"/>
  </r>
  <r>
    <x v="5"/>
    <x v="14"/>
    <n v="4"/>
    <n v="9"/>
    <x v="0"/>
    <n v="100"/>
    <n v="4.5999999999999996"/>
    <m/>
    <n v="0"/>
    <n v="229.99999999999997"/>
    <n v="0"/>
    <n v="100"/>
    <n v="0"/>
  </r>
  <r>
    <x v="5"/>
    <x v="15"/>
    <n v="1"/>
    <n v="2"/>
    <x v="0"/>
    <n v="100"/>
    <n v="3"/>
    <m/>
    <n v="0"/>
    <n v="150"/>
    <n v="0"/>
    <n v="100"/>
    <n v="0"/>
  </r>
  <r>
    <x v="6"/>
    <x v="16"/>
    <n v="11"/>
    <n v="1"/>
    <x v="0"/>
    <n v="100"/>
    <n v="0"/>
    <m/>
    <n v="0"/>
    <n v="0"/>
    <n v="0"/>
    <n v="100"/>
    <n v="0"/>
  </r>
  <r>
    <x v="6"/>
    <x v="14"/>
    <n v="1"/>
    <n v="2"/>
    <x v="1"/>
    <n v="50"/>
    <n v="0"/>
    <m/>
    <n v="1"/>
    <n v="0"/>
    <n v="0"/>
    <n v="50"/>
    <n v="50"/>
  </r>
  <r>
    <x v="6"/>
    <x v="15"/>
    <n v="6"/>
    <n v="8"/>
    <x v="0"/>
    <n v="100"/>
    <n v="0"/>
    <m/>
    <n v="0"/>
    <n v="0"/>
    <n v="0"/>
    <n v="100"/>
    <n v="0"/>
  </r>
  <r>
    <x v="7"/>
    <x v="6"/>
    <n v="3"/>
    <n v="2"/>
    <x v="0"/>
    <n v="100"/>
    <n v="0"/>
    <m/>
    <n v="0"/>
    <n v="0"/>
    <n v="0"/>
    <n v="100"/>
    <n v="0"/>
  </r>
  <r>
    <x v="7"/>
    <x v="1"/>
    <n v="5"/>
    <n v="7"/>
    <x v="0"/>
    <n v="100"/>
    <n v="0"/>
    <m/>
    <n v="0"/>
    <n v="0"/>
    <n v="0"/>
    <n v="100"/>
    <n v="0"/>
  </r>
  <r>
    <x v="7"/>
    <x v="1"/>
    <n v="7"/>
    <n v="2"/>
    <x v="1"/>
    <n v="50"/>
    <n v="0"/>
    <n v="4"/>
    <n v="1"/>
    <n v="0"/>
    <n v="100"/>
    <n v="50"/>
    <n v="50"/>
  </r>
  <r>
    <x v="7"/>
    <x v="2"/>
    <n v="2"/>
    <n v="3"/>
    <x v="1"/>
    <n v="50"/>
    <n v="0"/>
    <m/>
    <n v="1"/>
    <n v="0"/>
    <n v="0"/>
    <n v="50"/>
    <n v="50"/>
  </r>
  <r>
    <x v="7"/>
    <x v="9"/>
    <n v="7"/>
    <n v="5"/>
    <x v="0"/>
    <n v="100"/>
    <n v="0"/>
    <m/>
    <n v="0"/>
    <n v="0"/>
    <n v="0"/>
    <n v="100"/>
    <n v="0"/>
  </r>
  <r>
    <x v="7"/>
    <x v="5"/>
    <n v="3"/>
    <n v="6"/>
    <x v="1"/>
    <n v="50"/>
    <n v="0"/>
    <n v="4"/>
    <n v="1"/>
    <n v="0"/>
    <n v="100"/>
    <n v="50"/>
    <n v="50"/>
  </r>
  <r>
    <x v="8"/>
    <x v="6"/>
    <n v="3"/>
    <n v="4"/>
    <x v="0"/>
    <n v="100"/>
    <n v="0"/>
    <m/>
    <n v="0"/>
    <n v="0"/>
    <n v="0"/>
    <n v="100"/>
    <n v="0"/>
  </r>
  <r>
    <x v="8"/>
    <x v="6"/>
    <n v="5"/>
    <n v="4"/>
    <x v="0"/>
    <n v="100"/>
    <n v="0"/>
    <m/>
    <n v="0"/>
    <n v="0"/>
    <n v="0"/>
    <n v="100"/>
    <n v="0"/>
  </r>
  <r>
    <x v="8"/>
    <x v="7"/>
    <n v="3"/>
    <n v="2"/>
    <x v="1"/>
    <n v="50"/>
    <n v="0"/>
    <m/>
    <n v="1"/>
    <n v="0"/>
    <n v="0"/>
    <n v="50"/>
    <n v="50"/>
  </r>
  <r>
    <x v="8"/>
    <x v="10"/>
    <n v="3"/>
    <n v="1"/>
    <x v="1"/>
    <n v="50"/>
    <n v="0"/>
    <m/>
    <n v="1"/>
    <n v="0"/>
    <n v="0"/>
    <n v="50"/>
    <n v="50"/>
  </r>
  <r>
    <x v="8"/>
    <x v="10"/>
    <n v="8"/>
    <n v="1"/>
    <x v="1"/>
    <n v="50"/>
    <n v="13.6"/>
    <n v="4.4000000000000004"/>
    <n v="1"/>
    <n v="340"/>
    <n v="110.00000000000001"/>
    <n v="50"/>
    <n v="50"/>
  </r>
  <r>
    <x v="8"/>
    <x v="9"/>
    <n v="9"/>
    <n v="8"/>
    <x v="2"/>
    <n v="50"/>
    <n v="0"/>
    <m/>
    <n v="1"/>
    <n v="0"/>
    <n v="0"/>
    <n v="50"/>
    <n v="50"/>
  </r>
  <r>
    <x v="8"/>
    <x v="11"/>
    <n v="1"/>
    <n v="3"/>
    <x v="1"/>
    <n v="50"/>
    <n v="0"/>
    <m/>
    <n v="1"/>
    <n v="0"/>
    <n v="0"/>
    <n v="50"/>
    <n v="50"/>
  </r>
  <r>
    <x v="9"/>
    <x v="6"/>
    <n v="3"/>
    <n v="3"/>
    <x v="0"/>
    <n v="100"/>
    <n v="0"/>
    <m/>
    <n v="0"/>
    <n v="0"/>
    <n v="0"/>
    <n v="100"/>
    <n v="0"/>
  </r>
  <r>
    <x v="9"/>
    <x v="0"/>
    <n v="7"/>
    <n v="2"/>
    <x v="1"/>
    <n v="50"/>
    <n v="0"/>
    <m/>
    <n v="1"/>
    <n v="0"/>
    <n v="0"/>
    <n v="50"/>
    <n v="50"/>
  </r>
  <r>
    <x v="9"/>
    <x v="0"/>
    <n v="8"/>
    <n v="5"/>
    <x v="1"/>
    <n v="50"/>
    <n v="13.8"/>
    <m/>
    <n v="1"/>
    <n v="345"/>
    <n v="0"/>
    <n v="50"/>
    <n v="50"/>
  </r>
  <r>
    <x v="9"/>
    <x v="0"/>
    <n v="9"/>
    <n v="7"/>
    <x v="1"/>
    <n v="50"/>
    <n v="0"/>
    <n v="10.6"/>
    <n v="1"/>
    <n v="0"/>
    <n v="265"/>
    <n v="50"/>
    <n v="50"/>
  </r>
  <r>
    <x v="9"/>
    <x v="2"/>
    <n v="1"/>
    <n v="4"/>
    <x v="1"/>
    <n v="50"/>
    <n v="0"/>
    <n v="3.8"/>
    <n v="1"/>
    <n v="0"/>
    <n v="95"/>
    <n v="50"/>
    <n v="50"/>
  </r>
  <r>
    <x v="9"/>
    <x v="2"/>
    <n v="2"/>
    <n v="4"/>
    <x v="1"/>
    <n v="50"/>
    <n v="0"/>
    <m/>
    <n v="1"/>
    <n v="0"/>
    <n v="0"/>
    <n v="50"/>
    <n v="50"/>
  </r>
  <r>
    <x v="9"/>
    <x v="3"/>
    <n v="5"/>
    <n v="5"/>
    <x v="1"/>
    <n v="50"/>
    <n v="0"/>
    <m/>
    <n v="1"/>
    <n v="0"/>
    <n v="0"/>
    <n v="50"/>
    <n v="50"/>
  </r>
  <r>
    <x v="9"/>
    <x v="3"/>
    <n v="6"/>
    <n v="7"/>
    <x v="0"/>
    <n v="100"/>
    <n v="0"/>
    <m/>
    <n v="0"/>
    <n v="0"/>
    <n v="0"/>
    <n v="100"/>
    <n v="0"/>
  </r>
  <r>
    <x v="9"/>
    <x v="3"/>
    <n v="7"/>
    <n v="1"/>
    <x v="0"/>
    <n v="100"/>
    <n v="0"/>
    <m/>
    <n v="0"/>
    <n v="0"/>
    <n v="0"/>
    <n v="100"/>
    <n v="0"/>
  </r>
  <r>
    <x v="9"/>
    <x v="10"/>
    <n v="5"/>
    <n v="4"/>
    <x v="0"/>
    <n v="100"/>
    <n v="7"/>
    <m/>
    <n v="0"/>
    <n v="350"/>
    <n v="0"/>
    <n v="100"/>
    <n v="0"/>
  </r>
  <r>
    <x v="9"/>
    <x v="9"/>
    <n v="1"/>
    <n v="3"/>
    <x v="0"/>
    <n v="100"/>
    <n v="5.2"/>
    <m/>
    <n v="0"/>
    <n v="260"/>
    <n v="0"/>
    <n v="100"/>
    <n v="0"/>
  </r>
  <r>
    <x v="9"/>
    <x v="9"/>
    <n v="10"/>
    <n v="6"/>
    <x v="0"/>
    <n v="100"/>
    <n v="3.8"/>
    <m/>
    <n v="0"/>
    <n v="190"/>
    <n v="0"/>
    <n v="100"/>
    <n v="0"/>
  </r>
  <r>
    <x v="9"/>
    <x v="13"/>
    <n v="10"/>
    <n v="1"/>
    <x v="0"/>
    <n v="100"/>
    <n v="4.5999999999999996"/>
    <m/>
    <n v="0"/>
    <n v="229.99999999999997"/>
    <n v="0"/>
    <n v="100"/>
    <n v="0"/>
  </r>
  <r>
    <x v="9"/>
    <x v="5"/>
    <n v="1"/>
    <n v="5"/>
    <x v="0"/>
    <n v="100"/>
    <n v="0"/>
    <m/>
    <n v="0"/>
    <n v="0"/>
    <n v="0"/>
    <n v="100"/>
    <n v="0"/>
  </r>
  <r>
    <x v="9"/>
    <x v="5"/>
    <n v="8"/>
    <n v="7"/>
    <x v="0"/>
    <n v="100"/>
    <n v="0"/>
    <m/>
    <n v="0"/>
    <n v="0"/>
    <n v="0"/>
    <n v="100"/>
    <n v="0"/>
  </r>
  <r>
    <x v="10"/>
    <x v="6"/>
    <n v="3"/>
    <n v="5"/>
    <x v="0"/>
    <n v="100"/>
    <n v="0"/>
    <m/>
    <n v="0"/>
    <n v="0"/>
    <n v="0"/>
    <n v="100"/>
    <n v="0"/>
  </r>
  <r>
    <x v="10"/>
    <x v="6"/>
    <n v="7"/>
    <n v="4"/>
    <x v="0"/>
    <n v="100"/>
    <n v="6"/>
    <m/>
    <n v="0"/>
    <n v="300"/>
    <n v="0"/>
    <n v="100"/>
    <n v="0"/>
  </r>
  <r>
    <x v="10"/>
    <x v="0"/>
    <n v="5"/>
    <n v="10"/>
    <x v="0"/>
    <n v="100"/>
    <n v="0"/>
    <m/>
    <n v="0"/>
    <n v="0"/>
    <n v="0"/>
    <n v="100"/>
    <n v="0"/>
  </r>
  <r>
    <x v="10"/>
    <x v="0"/>
    <n v="8"/>
    <n v="6"/>
    <x v="0"/>
    <n v="100"/>
    <n v="0"/>
    <m/>
    <n v="0"/>
    <n v="0"/>
    <n v="0"/>
    <n v="100"/>
    <n v="0"/>
  </r>
  <r>
    <x v="10"/>
    <x v="10"/>
    <n v="6"/>
    <n v="8"/>
    <x v="0"/>
    <n v="100"/>
    <n v="0"/>
    <m/>
    <n v="0"/>
    <n v="0"/>
    <n v="0"/>
    <n v="100"/>
    <n v="0"/>
  </r>
  <r>
    <x v="10"/>
    <x v="17"/>
    <n v="4"/>
    <n v="3"/>
    <x v="0"/>
    <n v="100"/>
    <n v="0"/>
    <m/>
    <n v="0"/>
    <n v="0"/>
    <n v="0"/>
    <n v="100"/>
    <n v="0"/>
  </r>
  <r>
    <x v="10"/>
    <x v="13"/>
    <n v="11"/>
    <n v="5"/>
    <x v="1"/>
    <n v="50"/>
    <n v="0"/>
    <n v="4.4000000000000004"/>
    <n v="1"/>
    <n v="0"/>
    <n v="110.00000000000001"/>
    <n v="50"/>
    <n v="50"/>
  </r>
  <r>
    <x v="10"/>
    <x v="11"/>
    <n v="3"/>
    <n v="6"/>
    <x v="0"/>
    <n v="100"/>
    <n v="0"/>
    <m/>
    <n v="0"/>
    <n v="0"/>
    <n v="0"/>
    <n v="100"/>
    <n v="0"/>
  </r>
  <r>
    <x v="10"/>
    <x v="5"/>
    <n v="7"/>
    <n v="5"/>
    <x v="0"/>
    <n v="100"/>
    <n v="0"/>
    <m/>
    <n v="0"/>
    <n v="0"/>
    <n v="0"/>
    <n v="100"/>
    <n v="0"/>
  </r>
  <r>
    <x v="11"/>
    <x v="2"/>
    <n v="5"/>
    <n v="6"/>
    <x v="1"/>
    <n v="50"/>
    <n v="0"/>
    <m/>
    <n v="1"/>
    <n v="0"/>
    <n v="0"/>
    <n v="50"/>
    <n v="50"/>
  </r>
  <r>
    <x v="11"/>
    <x v="17"/>
    <n v="3"/>
    <n v="3"/>
    <x v="1"/>
    <n v="50"/>
    <n v="0"/>
    <m/>
    <n v="1"/>
    <n v="0"/>
    <n v="0"/>
    <n v="50"/>
    <n v="50"/>
  </r>
  <r>
    <x v="11"/>
    <x v="17"/>
    <n v="7"/>
    <n v="2"/>
    <x v="1"/>
    <n v="50"/>
    <n v="0"/>
    <m/>
    <n v="1"/>
    <n v="0"/>
    <n v="0"/>
    <n v="50"/>
    <n v="50"/>
  </r>
  <r>
    <x v="11"/>
    <x v="14"/>
    <n v="3"/>
    <n v="5"/>
    <x v="1"/>
    <n v="50"/>
    <n v="0"/>
    <m/>
    <n v="1"/>
    <n v="0"/>
    <n v="0"/>
    <n v="50"/>
    <n v="50"/>
  </r>
  <r>
    <x v="11"/>
    <x v="14"/>
    <n v="5"/>
    <n v="1"/>
    <x v="0"/>
    <n v="100"/>
    <n v="3"/>
    <m/>
    <n v="0"/>
    <n v="150"/>
    <n v="0"/>
    <n v="100"/>
    <n v="0"/>
  </r>
  <r>
    <x v="11"/>
    <x v="15"/>
    <n v="3"/>
    <n v="1"/>
    <x v="0"/>
    <n v="100"/>
    <n v="6.6"/>
    <m/>
    <n v="0"/>
    <n v="330"/>
    <n v="0"/>
    <n v="100"/>
    <n v="0"/>
  </r>
  <r>
    <x v="11"/>
    <x v="15"/>
    <n v="6"/>
    <n v="6"/>
    <x v="1"/>
    <n v="50"/>
    <n v="0"/>
    <n v="4.4000000000000004"/>
    <n v="1"/>
    <n v="0"/>
    <n v="110.00000000000001"/>
    <n v="50"/>
    <n v="50"/>
  </r>
  <r>
    <x v="12"/>
    <x v="1"/>
    <n v="2"/>
    <n v="2"/>
    <x v="0"/>
    <n v="100"/>
    <n v="3.4"/>
    <m/>
    <n v="0"/>
    <n v="170"/>
    <n v="0"/>
    <n v="100"/>
    <n v="0"/>
  </r>
  <r>
    <x v="12"/>
    <x v="18"/>
    <n v="3"/>
    <n v="7"/>
    <x v="0"/>
    <n v="100"/>
    <n v="7.4"/>
    <m/>
    <n v="0"/>
    <n v="370"/>
    <n v="0"/>
    <n v="100"/>
    <n v="0"/>
  </r>
  <r>
    <x v="12"/>
    <x v="17"/>
    <n v="8"/>
    <n v="8"/>
    <x v="0"/>
    <n v="100"/>
    <n v="13.6"/>
    <m/>
    <n v="0"/>
    <n v="680"/>
    <n v="0"/>
    <n v="100"/>
    <n v="0"/>
  </r>
  <r>
    <x v="12"/>
    <x v="14"/>
    <n v="3"/>
    <n v="2"/>
    <x v="0"/>
    <n v="100"/>
    <n v="0"/>
    <m/>
    <n v="0"/>
    <n v="0"/>
    <n v="0"/>
    <n v="100"/>
    <n v="0"/>
  </r>
  <r>
    <x v="13"/>
    <x v="1"/>
    <n v="2"/>
    <n v="1"/>
    <x v="0"/>
    <n v="100"/>
    <n v="2.6"/>
    <m/>
    <n v="0"/>
    <n v="130"/>
    <n v="0"/>
    <n v="100"/>
    <n v="0"/>
  </r>
  <r>
    <x v="13"/>
    <x v="2"/>
    <n v="1"/>
    <n v="2"/>
    <x v="0"/>
    <n v="100"/>
    <n v="8.4"/>
    <m/>
    <n v="0"/>
    <n v="420"/>
    <n v="0"/>
    <n v="100"/>
    <n v="0"/>
  </r>
  <r>
    <x v="13"/>
    <x v="2"/>
    <n v="4"/>
    <n v="6"/>
    <x v="0"/>
    <n v="100"/>
    <n v="4"/>
    <m/>
    <n v="0"/>
    <n v="200"/>
    <n v="0"/>
    <n v="100"/>
    <n v="0"/>
  </r>
  <r>
    <x v="13"/>
    <x v="16"/>
    <n v="9"/>
    <n v="1"/>
    <x v="0"/>
    <n v="100"/>
    <n v="4.2"/>
    <m/>
    <n v="0"/>
    <n v="210"/>
    <n v="0"/>
    <n v="100"/>
    <n v="0"/>
  </r>
  <r>
    <x v="13"/>
    <x v="17"/>
    <n v="2"/>
    <n v="5"/>
    <x v="1"/>
    <n v="50"/>
    <n v="0"/>
    <m/>
    <n v="1"/>
    <n v="0"/>
    <n v="0"/>
    <n v="50"/>
    <n v="50"/>
  </r>
  <r>
    <x v="14"/>
    <x v="6"/>
    <n v="3"/>
    <n v="3"/>
    <x v="1"/>
    <n v="50"/>
    <n v="0"/>
    <m/>
    <n v="1"/>
    <n v="0"/>
    <n v="0"/>
    <n v="50"/>
    <n v="50"/>
  </r>
  <r>
    <x v="14"/>
    <x v="1"/>
    <n v="6"/>
    <n v="2"/>
    <x v="0"/>
    <n v="100"/>
    <n v="8"/>
    <m/>
    <n v="0"/>
    <n v="400"/>
    <n v="0"/>
    <n v="100"/>
    <n v="0"/>
  </r>
  <r>
    <x v="14"/>
    <x v="2"/>
    <n v="1"/>
    <n v="2"/>
    <x v="0"/>
    <n v="100"/>
    <n v="9"/>
    <m/>
    <n v="0"/>
    <n v="450"/>
    <n v="0"/>
    <n v="100"/>
    <n v="0"/>
  </r>
  <r>
    <x v="14"/>
    <x v="3"/>
    <n v="2"/>
    <n v="4"/>
    <x v="1"/>
    <n v="50"/>
    <n v="0"/>
    <m/>
    <n v="1"/>
    <n v="0"/>
    <n v="0"/>
    <n v="50"/>
    <n v="50"/>
  </r>
  <r>
    <x v="14"/>
    <x v="3"/>
    <n v="3"/>
    <n v="5"/>
    <x v="1"/>
    <n v="50"/>
    <n v="0"/>
    <m/>
    <n v="1"/>
    <n v="0"/>
    <n v="0"/>
    <n v="50"/>
    <n v="50"/>
  </r>
  <r>
    <x v="14"/>
    <x v="5"/>
    <n v="7"/>
    <n v="8"/>
    <x v="1"/>
    <n v="50"/>
    <n v="0"/>
    <n v="4"/>
    <n v="1"/>
    <n v="0"/>
    <n v="100"/>
    <n v="50"/>
    <n v="50"/>
  </r>
  <r>
    <x v="15"/>
    <x v="6"/>
    <n v="3"/>
    <n v="3"/>
    <x v="0"/>
    <n v="100"/>
    <n v="4.8"/>
    <m/>
    <n v="0"/>
    <n v="240"/>
    <n v="0"/>
    <n v="100"/>
    <n v="0"/>
  </r>
  <r>
    <x v="15"/>
    <x v="19"/>
    <n v="4"/>
    <n v="3"/>
    <x v="0"/>
    <n v="100"/>
    <n v="0"/>
    <m/>
    <n v="0"/>
    <n v="0"/>
    <n v="0"/>
    <n v="100"/>
    <n v="0"/>
  </r>
  <r>
    <x v="15"/>
    <x v="19"/>
    <n v="5"/>
    <n v="4"/>
    <x v="2"/>
    <n v="50"/>
    <n v="0"/>
    <n v="10.4"/>
    <n v="1"/>
    <n v="0"/>
    <n v="260"/>
    <n v="50"/>
    <n v="50"/>
  </r>
  <r>
    <x v="15"/>
    <x v="20"/>
    <n v="5"/>
    <n v="11"/>
    <x v="1"/>
    <n v="50"/>
    <n v="0"/>
    <m/>
    <n v="1"/>
    <n v="0"/>
    <n v="0"/>
    <n v="50"/>
    <n v="50"/>
  </r>
  <r>
    <x v="15"/>
    <x v="20"/>
    <n v="10"/>
    <n v="2"/>
    <x v="1"/>
    <n v="50"/>
    <n v="0"/>
    <m/>
    <n v="1"/>
    <n v="0"/>
    <n v="0"/>
    <n v="50"/>
    <n v="50"/>
  </r>
  <r>
    <x v="15"/>
    <x v="10"/>
    <n v="2"/>
    <n v="2"/>
    <x v="0"/>
    <n v="100"/>
    <n v="0"/>
    <m/>
    <n v="0"/>
    <n v="0"/>
    <n v="0"/>
    <n v="100"/>
    <n v="0"/>
  </r>
  <r>
    <x v="15"/>
    <x v="10"/>
    <n v="5"/>
    <n v="5"/>
    <x v="1"/>
    <n v="50"/>
    <n v="0"/>
    <n v="5.4"/>
    <n v="1"/>
    <n v="0"/>
    <n v="135"/>
    <n v="50"/>
    <n v="50"/>
  </r>
  <r>
    <x v="15"/>
    <x v="13"/>
    <n v="3"/>
    <n v="7"/>
    <x v="0"/>
    <n v="100"/>
    <n v="0"/>
    <m/>
    <n v="0"/>
    <n v="0"/>
    <n v="0"/>
    <n v="100"/>
    <n v="0"/>
  </r>
  <r>
    <x v="15"/>
    <x v="11"/>
    <n v="4"/>
    <n v="7"/>
    <x v="0"/>
    <n v="100"/>
    <n v="0"/>
    <m/>
    <n v="0"/>
    <n v="0"/>
    <n v="0"/>
    <n v="100"/>
    <n v="0"/>
  </r>
  <r>
    <x v="15"/>
    <x v="21"/>
    <n v="1"/>
    <n v="4"/>
    <x v="0"/>
    <n v="100"/>
    <n v="6.7"/>
    <m/>
    <n v="0"/>
    <n v="335"/>
    <n v="0"/>
    <n v="100"/>
    <n v="0"/>
  </r>
  <r>
    <x v="15"/>
    <x v="21"/>
    <n v="4"/>
    <n v="7"/>
    <x v="0"/>
    <n v="100"/>
    <n v="0"/>
    <m/>
    <n v="0"/>
    <n v="0"/>
    <n v="0"/>
    <n v="100"/>
    <n v="0"/>
  </r>
  <r>
    <x v="15"/>
    <x v="21"/>
    <n v="8"/>
    <n v="2"/>
    <x v="1"/>
    <n v="50"/>
    <n v="0"/>
    <m/>
    <n v="1"/>
    <n v="0"/>
    <n v="0"/>
    <n v="50"/>
    <n v="50"/>
  </r>
  <r>
    <x v="15"/>
    <x v="5"/>
    <n v="2"/>
    <n v="1"/>
    <x v="0"/>
    <n v="100"/>
    <n v="0"/>
    <m/>
    <n v="0"/>
    <n v="0"/>
    <n v="0"/>
    <n v="100"/>
    <n v="0"/>
  </r>
  <r>
    <x v="15"/>
    <x v="5"/>
    <n v="6"/>
    <n v="3"/>
    <x v="1"/>
    <n v="50"/>
    <n v="0"/>
    <m/>
    <n v="1"/>
    <n v="0"/>
    <n v="0"/>
    <n v="50"/>
    <n v="50"/>
  </r>
  <r>
    <x v="16"/>
    <x v="6"/>
    <n v="8"/>
    <n v="7"/>
    <x v="0"/>
    <n v="100"/>
    <n v="0"/>
    <m/>
    <n v="0"/>
    <n v="0"/>
    <n v="0"/>
    <n v="100"/>
    <n v="0"/>
  </r>
  <r>
    <x v="16"/>
    <x v="20"/>
    <n v="10"/>
    <n v="5"/>
    <x v="0"/>
    <n v="100"/>
    <n v="7.8"/>
    <m/>
    <n v="0"/>
    <n v="390"/>
    <n v="0"/>
    <n v="100"/>
    <n v="0"/>
  </r>
  <r>
    <x v="16"/>
    <x v="3"/>
    <n v="1"/>
    <n v="6"/>
    <x v="1"/>
    <n v="50"/>
    <n v="0"/>
    <m/>
    <n v="1"/>
    <n v="0"/>
    <n v="0"/>
    <n v="50"/>
    <n v="50"/>
  </r>
  <r>
    <x v="16"/>
    <x v="3"/>
    <n v="2"/>
    <n v="5"/>
    <x v="0"/>
    <n v="100"/>
    <n v="6.6"/>
    <m/>
    <n v="0"/>
    <n v="330"/>
    <n v="0"/>
    <n v="100"/>
    <n v="0"/>
  </r>
  <r>
    <x v="16"/>
    <x v="10"/>
    <n v="2"/>
    <n v="4"/>
    <x v="0"/>
    <n v="100"/>
    <n v="7.4"/>
    <m/>
    <n v="0"/>
    <n v="370"/>
    <n v="0"/>
    <n v="100"/>
    <n v="0"/>
  </r>
  <r>
    <x v="16"/>
    <x v="10"/>
    <n v="12"/>
    <n v="8"/>
    <x v="0"/>
    <n v="100"/>
    <n v="0"/>
    <m/>
    <n v="0"/>
    <n v="0"/>
    <n v="0"/>
    <n v="100"/>
    <n v="0"/>
  </r>
  <r>
    <x v="16"/>
    <x v="13"/>
    <n v="5"/>
    <n v="6"/>
    <x v="0"/>
    <n v="100"/>
    <n v="0"/>
    <m/>
    <n v="0"/>
    <n v="0"/>
    <n v="0"/>
    <n v="100"/>
    <n v="0"/>
  </r>
  <r>
    <x v="16"/>
    <x v="13"/>
    <n v="9"/>
    <n v="7"/>
    <x v="1"/>
    <n v="50"/>
    <n v="0"/>
    <m/>
    <n v="1"/>
    <n v="0"/>
    <n v="0"/>
    <n v="50"/>
    <n v="50"/>
  </r>
  <r>
    <x v="16"/>
    <x v="13"/>
    <n v="11"/>
    <n v="1"/>
    <x v="0"/>
    <n v="100"/>
    <n v="0"/>
    <m/>
    <n v="0"/>
    <n v="0"/>
    <n v="0"/>
    <n v="100"/>
    <n v="0"/>
  </r>
  <r>
    <x v="16"/>
    <x v="13"/>
    <n v="12"/>
    <n v="6"/>
    <x v="0"/>
    <n v="100"/>
    <n v="0"/>
    <m/>
    <n v="0"/>
    <n v="0"/>
    <n v="0"/>
    <n v="100"/>
    <n v="0"/>
  </r>
  <r>
    <x v="16"/>
    <x v="11"/>
    <n v="2"/>
    <n v="8"/>
    <x v="1"/>
    <n v="50"/>
    <n v="0"/>
    <n v="4.4000000000000004"/>
    <n v="1"/>
    <n v="0"/>
    <n v="110.00000000000001"/>
    <n v="50"/>
    <n v="50"/>
  </r>
  <r>
    <x v="16"/>
    <x v="21"/>
    <n v="2"/>
    <n v="2"/>
    <x v="1"/>
    <n v="50"/>
    <n v="0"/>
    <n v="7.6"/>
    <n v="1"/>
    <n v="0"/>
    <n v="190"/>
    <n v="50"/>
    <n v="50"/>
  </r>
  <r>
    <x v="16"/>
    <x v="21"/>
    <n v="11"/>
    <n v="7"/>
    <x v="0"/>
    <n v="100"/>
    <n v="3.8"/>
    <m/>
    <n v="0"/>
    <n v="190"/>
    <n v="0"/>
    <n v="100"/>
    <n v="0"/>
  </r>
  <r>
    <x v="16"/>
    <x v="5"/>
    <n v="1"/>
    <n v="3"/>
    <x v="1"/>
    <n v="50"/>
    <n v="0"/>
    <m/>
    <n v="1"/>
    <n v="0"/>
    <n v="0"/>
    <n v="50"/>
    <n v="50"/>
  </r>
  <r>
    <x v="17"/>
    <x v="6"/>
    <n v="1"/>
    <n v="2"/>
    <x v="0"/>
    <n v="100"/>
    <n v="0"/>
    <m/>
    <n v="0"/>
    <n v="0"/>
    <n v="0"/>
    <n v="100"/>
    <n v="0"/>
  </r>
  <r>
    <x v="17"/>
    <x v="1"/>
    <n v="2"/>
    <n v="7"/>
    <x v="0"/>
    <n v="100"/>
    <n v="3.8"/>
    <m/>
    <n v="0"/>
    <n v="190"/>
    <n v="0"/>
    <n v="100"/>
    <n v="0"/>
  </r>
  <r>
    <x v="17"/>
    <x v="10"/>
    <n v="7"/>
    <n v="6"/>
    <x v="0"/>
    <n v="100"/>
    <n v="0"/>
    <m/>
    <n v="0"/>
    <n v="0"/>
    <n v="0"/>
    <n v="100"/>
    <n v="0"/>
  </r>
  <r>
    <x v="17"/>
    <x v="10"/>
    <n v="10"/>
    <n v="2"/>
    <x v="0"/>
    <n v="100"/>
    <n v="4.2"/>
    <m/>
    <n v="0"/>
    <n v="210"/>
    <n v="0"/>
    <n v="100"/>
    <n v="0"/>
  </r>
  <r>
    <x v="17"/>
    <x v="13"/>
    <n v="8"/>
    <n v="6"/>
    <x v="0"/>
    <n v="100"/>
    <n v="6.2"/>
    <m/>
    <n v="0"/>
    <n v="310"/>
    <n v="0"/>
    <n v="100"/>
    <n v="0"/>
  </r>
  <r>
    <x v="17"/>
    <x v="13"/>
    <n v="10"/>
    <n v="1"/>
    <x v="0"/>
    <n v="100"/>
    <n v="0"/>
    <m/>
    <n v="0"/>
    <n v="0"/>
    <n v="0"/>
    <n v="100"/>
    <n v="0"/>
  </r>
  <r>
    <x v="17"/>
    <x v="11"/>
    <n v="2"/>
    <n v="2"/>
    <x v="1"/>
    <n v="50"/>
    <n v="0"/>
    <m/>
    <n v="1"/>
    <n v="0"/>
    <n v="0"/>
    <n v="50"/>
    <n v="50"/>
  </r>
  <r>
    <x v="17"/>
    <x v="11"/>
    <n v="6"/>
    <n v="4"/>
    <x v="1"/>
    <n v="50"/>
    <n v="0"/>
    <m/>
    <n v="1"/>
    <n v="0"/>
    <n v="0"/>
    <n v="50"/>
    <n v="50"/>
  </r>
  <r>
    <x v="17"/>
    <x v="5"/>
    <n v="2"/>
    <n v="2"/>
    <x v="2"/>
    <n v="50"/>
    <n v="0"/>
    <m/>
    <n v="1"/>
    <n v="0"/>
    <n v="0"/>
    <n v="50"/>
    <n v="50"/>
  </r>
  <r>
    <x v="18"/>
    <x v="22"/>
    <n v="1"/>
    <n v="4"/>
    <x v="1"/>
    <n v="50"/>
    <n v="19.600000000000001"/>
    <n v="10.8"/>
    <n v="1"/>
    <n v="490.00000000000006"/>
    <n v="270"/>
    <n v="50"/>
    <n v="50"/>
  </r>
  <r>
    <x v="18"/>
    <x v="2"/>
    <n v="9"/>
    <n v="6"/>
    <x v="1"/>
    <n v="50"/>
    <n v="0"/>
    <m/>
    <n v="1"/>
    <n v="0"/>
    <n v="0"/>
    <n v="50"/>
    <n v="50"/>
  </r>
  <r>
    <x v="18"/>
    <x v="14"/>
    <n v="3"/>
    <n v="3"/>
    <x v="1"/>
    <n v="50"/>
    <n v="0"/>
    <m/>
    <n v="1"/>
    <n v="0"/>
    <n v="0"/>
    <n v="50"/>
    <n v="50"/>
  </r>
  <r>
    <x v="19"/>
    <x v="16"/>
    <n v="2"/>
    <n v="5"/>
    <x v="0"/>
    <n v="100"/>
    <n v="0"/>
    <m/>
    <n v="0"/>
    <n v="0"/>
    <n v="0"/>
    <n v="100"/>
    <n v="0"/>
  </r>
  <r>
    <x v="19"/>
    <x v="14"/>
    <n v="3"/>
    <n v="5"/>
    <x v="1"/>
    <n v="50"/>
    <n v="0"/>
    <m/>
    <n v="1"/>
    <n v="0"/>
    <n v="0"/>
    <n v="50"/>
    <n v="50"/>
  </r>
  <r>
    <x v="19"/>
    <x v="15"/>
    <n v="3"/>
    <n v="5"/>
    <x v="1"/>
    <n v="50"/>
    <n v="0"/>
    <m/>
    <n v="1"/>
    <n v="0"/>
    <n v="0"/>
    <n v="50"/>
    <n v="50"/>
  </r>
  <r>
    <x v="20"/>
    <x v="22"/>
    <n v="1"/>
    <n v="3"/>
    <x v="0"/>
    <n v="100"/>
    <n v="0"/>
    <m/>
    <n v="0"/>
    <n v="0"/>
    <n v="0"/>
    <n v="100"/>
    <n v="0"/>
  </r>
  <r>
    <x v="20"/>
    <x v="2"/>
    <n v="8"/>
    <n v="6"/>
    <x v="0"/>
    <n v="100"/>
    <n v="0"/>
    <m/>
    <n v="0"/>
    <n v="0"/>
    <n v="0"/>
    <n v="100"/>
    <n v="0"/>
  </r>
  <r>
    <x v="20"/>
    <x v="16"/>
    <n v="1"/>
    <n v="6"/>
    <x v="0"/>
    <n v="100"/>
    <n v="0"/>
    <m/>
    <n v="0"/>
    <n v="0"/>
    <n v="0"/>
    <n v="100"/>
    <n v="0"/>
  </r>
  <r>
    <x v="20"/>
    <x v="16"/>
    <n v="3"/>
    <n v="3"/>
    <x v="1"/>
    <n v="50"/>
    <n v="0"/>
    <m/>
    <n v="1"/>
    <n v="0"/>
    <n v="0"/>
    <n v="50"/>
    <n v="50"/>
  </r>
  <r>
    <x v="20"/>
    <x v="16"/>
    <n v="5"/>
    <n v="4"/>
    <x v="1"/>
    <n v="50"/>
    <n v="0"/>
    <n v="2.8"/>
    <n v="1"/>
    <n v="0"/>
    <n v="70"/>
    <n v="50"/>
    <n v="50"/>
  </r>
  <r>
    <x v="20"/>
    <x v="14"/>
    <n v="2"/>
    <n v="1"/>
    <x v="1"/>
    <n v="50"/>
    <n v="0"/>
    <n v="3.8"/>
    <n v="1"/>
    <n v="0"/>
    <n v="95"/>
    <n v="50"/>
    <n v="50"/>
  </r>
  <r>
    <x v="20"/>
    <x v="15"/>
    <n v="9"/>
    <n v="4"/>
    <x v="0"/>
    <n v="100"/>
    <n v="0"/>
    <m/>
    <n v="0"/>
    <n v="0"/>
    <n v="0"/>
    <n v="100"/>
    <n v="0"/>
  </r>
  <r>
    <x v="20"/>
    <x v="15"/>
    <n v="10"/>
    <n v="8"/>
    <x v="0"/>
    <n v="100"/>
    <n v="4"/>
    <m/>
    <n v="0"/>
    <n v="200"/>
    <n v="0"/>
    <n v="100"/>
    <n v="0"/>
  </r>
  <r>
    <x v="21"/>
    <x v="6"/>
    <n v="6"/>
    <n v="6"/>
    <x v="0"/>
    <n v="100"/>
    <n v="0"/>
    <m/>
    <n v="0"/>
    <n v="0"/>
    <n v="0"/>
    <n v="100"/>
    <n v="0"/>
  </r>
  <r>
    <x v="21"/>
    <x v="3"/>
    <n v="1"/>
    <n v="4"/>
    <x v="0"/>
    <n v="100"/>
    <n v="0"/>
    <m/>
    <n v="0"/>
    <n v="0"/>
    <n v="0"/>
    <n v="100"/>
    <n v="0"/>
  </r>
  <r>
    <x v="21"/>
    <x v="3"/>
    <n v="4"/>
    <n v="2"/>
    <x v="0"/>
    <n v="100"/>
    <n v="3.2"/>
    <m/>
    <n v="0"/>
    <n v="160"/>
    <n v="0"/>
    <n v="100"/>
    <n v="0"/>
  </r>
  <r>
    <x v="22"/>
    <x v="6"/>
    <n v="3"/>
    <n v="6"/>
    <x v="0"/>
    <n v="100"/>
    <n v="8.6"/>
    <m/>
    <n v="0"/>
    <n v="430"/>
    <n v="0"/>
    <n v="100"/>
    <n v="0"/>
  </r>
  <r>
    <x v="22"/>
    <x v="7"/>
    <n v="2"/>
    <n v="6"/>
    <x v="1"/>
    <n v="50"/>
    <n v="0"/>
    <m/>
    <n v="1"/>
    <n v="0"/>
    <n v="0"/>
    <n v="50"/>
    <n v="50"/>
  </r>
  <r>
    <x v="22"/>
    <x v="23"/>
    <n v="2"/>
    <n v="9"/>
    <x v="1"/>
    <n v="50"/>
    <n v="0"/>
    <m/>
    <n v="1"/>
    <n v="0"/>
    <n v="0"/>
    <n v="50"/>
    <n v="50"/>
  </r>
  <r>
    <x v="22"/>
    <x v="23"/>
    <n v="7"/>
    <n v="9"/>
    <x v="0"/>
    <n v="100"/>
    <n v="0"/>
    <m/>
    <n v="0"/>
    <n v="0"/>
    <n v="0"/>
    <n v="100"/>
    <n v="0"/>
  </r>
  <r>
    <x v="22"/>
    <x v="13"/>
    <n v="2"/>
    <n v="2"/>
    <x v="0"/>
    <n v="100"/>
    <n v="0"/>
    <m/>
    <n v="0"/>
    <n v="0"/>
    <n v="0"/>
    <n v="100"/>
    <n v="0"/>
  </r>
  <r>
    <x v="22"/>
    <x v="5"/>
    <n v="4"/>
    <n v="1"/>
    <x v="0"/>
    <n v="100"/>
    <n v="0"/>
    <m/>
    <n v="0"/>
    <n v="0"/>
    <n v="0"/>
    <n v="100"/>
    <n v="0"/>
  </r>
  <r>
    <x v="22"/>
    <x v="5"/>
    <n v="7"/>
    <n v="2"/>
    <x v="2"/>
    <n v="50"/>
    <n v="0"/>
    <m/>
    <n v="1"/>
    <n v="0"/>
    <n v="0"/>
    <n v="50"/>
    <n v="50"/>
  </r>
  <r>
    <x v="23"/>
    <x v="19"/>
    <n v="5"/>
    <n v="4"/>
    <x v="0"/>
    <n v="100"/>
    <n v="9.1999999999999993"/>
    <m/>
    <n v="0"/>
    <n v="459.99999999999994"/>
    <n v="0"/>
    <n v="100"/>
    <n v="0"/>
  </r>
  <r>
    <x v="23"/>
    <x v="2"/>
    <n v="1"/>
    <n v="5"/>
    <x v="0"/>
    <n v="100"/>
    <n v="4"/>
    <m/>
    <n v="0"/>
    <n v="200"/>
    <n v="0"/>
    <n v="100"/>
    <n v="0"/>
  </r>
  <r>
    <x v="23"/>
    <x v="20"/>
    <n v="1"/>
    <n v="7"/>
    <x v="0"/>
    <n v="100"/>
    <n v="6.4"/>
    <m/>
    <n v="0"/>
    <n v="320"/>
    <n v="0"/>
    <n v="100"/>
    <n v="0"/>
  </r>
  <r>
    <x v="23"/>
    <x v="7"/>
    <n v="2"/>
    <n v="6"/>
    <x v="1"/>
    <n v="50"/>
    <n v="0"/>
    <n v="3.8"/>
    <n v="1"/>
    <n v="0"/>
    <n v="95"/>
    <n v="50"/>
    <n v="50"/>
  </r>
  <r>
    <x v="23"/>
    <x v="3"/>
    <n v="4"/>
    <n v="5"/>
    <x v="0"/>
    <n v="100"/>
    <n v="9.8000000000000007"/>
    <m/>
    <n v="0"/>
    <n v="490.00000000000006"/>
    <n v="0"/>
    <n v="100"/>
    <n v="0"/>
  </r>
  <r>
    <x v="23"/>
    <x v="3"/>
    <n v="6"/>
    <n v="1"/>
    <x v="0"/>
    <n v="100"/>
    <n v="0"/>
    <m/>
    <n v="0"/>
    <n v="0"/>
    <n v="0"/>
    <n v="100"/>
    <n v="0"/>
  </r>
  <r>
    <x v="23"/>
    <x v="3"/>
    <n v="8"/>
    <n v="2"/>
    <x v="0"/>
    <n v="100"/>
    <n v="0"/>
    <m/>
    <n v="0"/>
    <n v="0"/>
    <n v="0"/>
    <n v="100"/>
    <n v="0"/>
  </r>
  <r>
    <x v="23"/>
    <x v="23"/>
    <n v="4"/>
    <n v="1"/>
    <x v="1"/>
    <n v="50"/>
    <n v="0"/>
    <m/>
    <n v="1"/>
    <n v="0"/>
    <n v="0"/>
    <n v="50"/>
    <n v="50"/>
  </r>
  <r>
    <x v="23"/>
    <x v="13"/>
    <n v="8"/>
    <n v="3"/>
    <x v="0"/>
    <n v="100"/>
    <n v="5.2"/>
    <m/>
    <n v="0"/>
    <n v="260"/>
    <n v="0"/>
    <n v="100"/>
    <n v="0"/>
  </r>
  <r>
    <x v="23"/>
    <x v="11"/>
    <n v="4"/>
    <n v="5"/>
    <x v="0"/>
    <n v="100"/>
    <n v="0"/>
    <m/>
    <n v="0"/>
    <n v="0"/>
    <n v="0"/>
    <n v="100"/>
    <n v="0"/>
  </r>
  <r>
    <x v="23"/>
    <x v="11"/>
    <n v="7"/>
    <n v="5"/>
    <x v="0"/>
    <n v="100"/>
    <n v="5.6"/>
    <m/>
    <n v="0"/>
    <n v="280"/>
    <n v="0"/>
    <n v="100"/>
    <n v="0"/>
  </r>
  <r>
    <x v="23"/>
    <x v="12"/>
    <n v="8"/>
    <n v="4"/>
    <x v="0"/>
    <n v="100"/>
    <n v="0"/>
    <m/>
    <n v="0"/>
    <n v="0"/>
    <n v="0"/>
    <n v="100"/>
    <n v="0"/>
  </r>
  <r>
    <x v="23"/>
    <x v="12"/>
    <n v="9"/>
    <n v="2"/>
    <x v="2"/>
    <n v="50"/>
    <n v="37"/>
    <n v="6.8"/>
    <n v="1"/>
    <n v="925"/>
    <n v="170"/>
    <n v="50"/>
    <n v="50"/>
  </r>
  <r>
    <x v="23"/>
    <x v="21"/>
    <n v="1"/>
    <n v="6"/>
    <x v="0"/>
    <n v="100"/>
    <n v="6.8"/>
    <m/>
    <n v="0"/>
    <n v="340"/>
    <n v="0"/>
    <n v="100"/>
    <n v="0"/>
  </r>
  <r>
    <x v="23"/>
    <x v="21"/>
    <n v="7"/>
    <n v="12"/>
    <x v="2"/>
    <n v="50"/>
    <n v="0"/>
    <m/>
    <n v="1"/>
    <n v="0"/>
    <n v="0"/>
    <n v="50"/>
    <n v="50"/>
  </r>
  <r>
    <x v="23"/>
    <x v="5"/>
    <n v="5"/>
    <n v="5"/>
    <x v="1"/>
    <n v="50"/>
    <n v="0"/>
    <m/>
    <n v="1"/>
    <n v="0"/>
    <n v="0"/>
    <n v="50"/>
    <n v="50"/>
  </r>
  <r>
    <x v="24"/>
    <x v="7"/>
    <n v="6"/>
    <n v="1"/>
    <x v="0"/>
    <n v="100"/>
    <n v="0"/>
    <m/>
    <n v="0"/>
    <n v="0"/>
    <n v="0"/>
    <n v="100"/>
    <n v="0"/>
  </r>
  <r>
    <x v="24"/>
    <x v="3"/>
    <n v="4"/>
    <n v="4"/>
    <x v="1"/>
    <n v="50"/>
    <n v="0"/>
    <m/>
    <n v="1"/>
    <n v="0"/>
    <n v="0"/>
    <n v="50"/>
    <n v="50"/>
  </r>
  <r>
    <x v="24"/>
    <x v="23"/>
    <n v="5"/>
    <n v="3"/>
    <x v="0"/>
    <n v="100"/>
    <n v="0"/>
    <m/>
    <n v="0"/>
    <n v="0"/>
    <n v="0"/>
    <n v="100"/>
    <n v="0"/>
  </r>
  <r>
    <x v="24"/>
    <x v="23"/>
    <n v="6"/>
    <n v="1"/>
    <x v="1"/>
    <n v="50"/>
    <n v="0"/>
    <m/>
    <n v="1"/>
    <n v="0"/>
    <n v="0"/>
    <n v="50"/>
    <n v="50"/>
  </r>
  <r>
    <x v="24"/>
    <x v="10"/>
    <n v="7"/>
    <n v="2"/>
    <x v="0"/>
    <n v="100"/>
    <n v="2.4"/>
    <m/>
    <n v="0"/>
    <n v="120"/>
    <n v="0"/>
    <n v="100"/>
    <n v="0"/>
  </r>
  <r>
    <x v="24"/>
    <x v="13"/>
    <n v="4"/>
    <n v="1"/>
    <x v="1"/>
    <n v="50"/>
    <n v="0"/>
    <n v="3.4"/>
    <n v="1"/>
    <n v="0"/>
    <n v="85"/>
    <n v="50"/>
    <n v="50"/>
  </r>
  <r>
    <x v="24"/>
    <x v="13"/>
    <n v="5"/>
    <n v="4"/>
    <x v="0"/>
    <n v="100"/>
    <n v="0"/>
    <m/>
    <n v="0"/>
    <n v="0"/>
    <n v="0"/>
    <n v="100"/>
    <n v="0"/>
  </r>
  <r>
    <x v="24"/>
    <x v="11"/>
    <n v="1"/>
    <n v="5"/>
    <x v="0"/>
    <n v="100"/>
    <n v="6.4"/>
    <m/>
    <n v="0"/>
    <n v="320"/>
    <n v="0"/>
    <n v="100"/>
    <n v="0"/>
  </r>
  <r>
    <x v="24"/>
    <x v="11"/>
    <n v="5"/>
    <n v="7"/>
    <x v="1"/>
    <n v="50"/>
    <n v="0"/>
    <n v="5.4"/>
    <n v="1"/>
    <n v="0"/>
    <n v="135"/>
    <n v="50"/>
    <n v="50"/>
  </r>
  <r>
    <x v="24"/>
    <x v="11"/>
    <n v="7"/>
    <n v="4"/>
    <x v="1"/>
    <n v="50"/>
    <n v="0"/>
    <m/>
    <n v="1"/>
    <n v="0"/>
    <n v="0"/>
    <n v="50"/>
    <n v="50"/>
  </r>
  <r>
    <x v="24"/>
    <x v="11"/>
    <n v="8"/>
    <n v="6"/>
    <x v="1"/>
    <n v="50"/>
    <n v="14.2"/>
    <n v="5.4"/>
    <n v="1"/>
    <n v="355"/>
    <n v="135"/>
    <n v="50"/>
    <n v="50"/>
  </r>
  <r>
    <x v="24"/>
    <x v="12"/>
    <n v="8"/>
    <n v="6"/>
    <x v="1"/>
    <n v="50"/>
    <n v="0"/>
    <m/>
    <n v="1"/>
    <n v="0"/>
    <n v="0"/>
    <n v="50"/>
    <n v="50"/>
  </r>
  <r>
    <x v="24"/>
    <x v="12"/>
    <n v="9"/>
    <n v="10"/>
    <x v="0"/>
    <n v="100"/>
    <n v="6.6"/>
    <m/>
    <m/>
    <n v="330"/>
    <n v="0"/>
    <n v="100"/>
    <n v="0"/>
  </r>
  <r>
    <x v="24"/>
    <x v="5"/>
    <n v="6"/>
    <n v="5"/>
    <x v="1"/>
    <n v="50"/>
    <n v="0"/>
    <n v="4.8"/>
    <n v="1"/>
    <n v="0"/>
    <n v="120"/>
    <n v="50"/>
    <n v="50"/>
  </r>
  <r>
    <x v="24"/>
    <x v="5"/>
    <n v="8"/>
    <n v="2"/>
    <x v="1"/>
    <n v="50"/>
    <n v="0"/>
    <m/>
    <n v="1"/>
    <n v="0"/>
    <n v="0"/>
    <n v="50"/>
    <n v="50"/>
  </r>
  <r>
    <x v="25"/>
    <x v="22"/>
    <n v="3"/>
    <n v="5"/>
    <x v="0"/>
    <n v="100"/>
    <n v="8"/>
    <m/>
    <n v="0"/>
    <n v="400"/>
    <n v="0"/>
    <n v="100"/>
    <n v="0"/>
  </r>
  <r>
    <x v="25"/>
    <x v="22"/>
    <n v="6"/>
    <n v="3"/>
    <x v="1"/>
    <n v="50"/>
    <n v="0"/>
    <n v="2.8"/>
    <n v="1"/>
    <n v="0"/>
    <n v="70"/>
    <n v="50"/>
    <n v="50"/>
  </r>
  <r>
    <x v="25"/>
    <x v="22"/>
    <n v="8"/>
    <n v="7"/>
    <x v="0"/>
    <n v="100"/>
    <n v="0"/>
    <m/>
    <n v="0"/>
    <n v="0"/>
    <n v="0"/>
    <n v="100"/>
    <n v="0"/>
  </r>
  <r>
    <x v="25"/>
    <x v="2"/>
    <n v="1"/>
    <n v="6"/>
    <x v="0"/>
    <n v="100"/>
    <n v="4"/>
    <m/>
    <n v="0"/>
    <n v="200"/>
    <n v="0"/>
    <n v="100"/>
    <n v="0"/>
  </r>
  <r>
    <x v="25"/>
    <x v="16"/>
    <n v="3"/>
    <n v="6"/>
    <x v="0"/>
    <n v="100"/>
    <n v="9.4"/>
    <m/>
    <n v="0"/>
    <n v="470"/>
    <n v="0"/>
    <n v="100"/>
    <n v="0"/>
  </r>
  <r>
    <x v="25"/>
    <x v="16"/>
    <n v="6"/>
    <n v="5"/>
    <x v="1"/>
    <n v="50"/>
    <n v="0"/>
    <n v="4.4000000000000004"/>
    <n v="1"/>
    <n v="0"/>
    <n v="110.00000000000001"/>
    <n v="50"/>
    <n v="50"/>
  </r>
  <r>
    <x v="25"/>
    <x v="16"/>
    <n v="7"/>
    <n v="9"/>
    <x v="1"/>
    <n v="50"/>
    <n v="0"/>
    <m/>
    <n v="1"/>
    <n v="0"/>
    <n v="0"/>
    <n v="50"/>
    <n v="50"/>
  </r>
  <r>
    <x v="25"/>
    <x v="14"/>
    <n v="2"/>
    <n v="4"/>
    <x v="1"/>
    <n v="50"/>
    <n v="0"/>
    <m/>
    <n v="1"/>
    <n v="0"/>
    <n v="0"/>
    <n v="50"/>
    <n v="50"/>
  </r>
  <r>
    <x v="25"/>
    <x v="14"/>
    <n v="6"/>
    <n v="5"/>
    <x v="0"/>
    <n v="100"/>
    <n v="5.8"/>
    <m/>
    <n v="0"/>
    <n v="290"/>
    <n v="0"/>
    <n v="100"/>
    <n v="0"/>
  </r>
  <r>
    <x v="25"/>
    <x v="14"/>
    <n v="7"/>
    <n v="4"/>
    <x v="0"/>
    <n v="100"/>
    <n v="0"/>
    <m/>
    <n v="0"/>
    <n v="0"/>
    <n v="0"/>
    <n v="100"/>
    <n v="0"/>
  </r>
  <r>
    <x v="25"/>
    <x v="14"/>
    <n v="8"/>
    <n v="3"/>
    <x v="0"/>
    <n v="100"/>
    <n v="0"/>
    <m/>
    <n v="0"/>
    <n v="0"/>
    <n v="0"/>
    <n v="100"/>
    <n v="0"/>
  </r>
  <r>
    <x v="25"/>
    <x v="12"/>
    <n v="4"/>
    <n v="4"/>
    <x v="0"/>
    <n v="100"/>
    <n v="0"/>
    <m/>
    <n v="0"/>
    <n v="0"/>
    <n v="0"/>
    <n v="100"/>
    <n v="0"/>
  </r>
  <r>
    <x v="25"/>
    <x v="12"/>
    <n v="8"/>
    <n v="5"/>
    <x v="0"/>
    <n v="100"/>
    <n v="0"/>
    <m/>
    <n v="0"/>
    <n v="0"/>
    <n v="0"/>
    <n v="100"/>
    <n v="0"/>
  </r>
  <r>
    <x v="25"/>
    <x v="15"/>
    <n v="3"/>
    <n v="2"/>
    <x v="0"/>
    <n v="100"/>
    <n v="3"/>
    <m/>
    <n v="0"/>
    <n v="150"/>
    <n v="0"/>
    <n v="100"/>
    <n v="0"/>
  </r>
  <r>
    <x v="25"/>
    <x v="15"/>
    <n v="10"/>
    <n v="5"/>
    <x v="0"/>
    <n v="100"/>
    <n v="6"/>
    <m/>
    <n v="0"/>
    <n v="300"/>
    <n v="0"/>
    <n v="100"/>
    <n v="0"/>
  </r>
  <r>
    <x v="26"/>
    <x v="22"/>
    <n v="1"/>
    <n v="3"/>
    <x v="0"/>
    <n v="100"/>
    <n v="0"/>
    <m/>
    <n v="0"/>
    <n v="0"/>
    <n v="0"/>
    <n v="100"/>
    <n v="0"/>
  </r>
  <r>
    <x v="26"/>
    <x v="22"/>
    <n v="2"/>
    <n v="1"/>
    <x v="0"/>
    <n v="100"/>
    <n v="7.8"/>
    <m/>
    <n v="0"/>
    <n v="390"/>
    <n v="0"/>
    <n v="100"/>
    <n v="0"/>
  </r>
  <r>
    <x v="26"/>
    <x v="22"/>
    <n v="3"/>
    <n v="2"/>
    <x v="0"/>
    <n v="100"/>
    <n v="0"/>
    <m/>
    <n v="0"/>
    <n v="0"/>
    <n v="0"/>
    <n v="100"/>
    <n v="0"/>
  </r>
  <r>
    <x v="26"/>
    <x v="22"/>
    <n v="8"/>
    <n v="10"/>
    <x v="2"/>
    <n v="50"/>
    <n v="0"/>
    <m/>
    <n v="1"/>
    <n v="0"/>
    <n v="0"/>
    <n v="50"/>
    <n v="50"/>
  </r>
  <r>
    <x v="26"/>
    <x v="22"/>
    <n v="9"/>
    <n v="4"/>
    <x v="1"/>
    <n v="50"/>
    <n v="0"/>
    <m/>
    <n v="1"/>
    <n v="0"/>
    <n v="0"/>
    <n v="50"/>
    <n v="50"/>
  </r>
  <r>
    <x v="26"/>
    <x v="16"/>
    <n v="4"/>
    <n v="1"/>
    <x v="1"/>
    <n v="50"/>
    <n v="16.2"/>
    <n v="8.4"/>
    <n v="1"/>
    <n v="405"/>
    <n v="210"/>
    <n v="50"/>
    <n v="50"/>
  </r>
  <r>
    <x v="26"/>
    <x v="17"/>
    <n v="7"/>
    <n v="6"/>
    <x v="1"/>
    <n v="50"/>
    <n v="0"/>
    <m/>
    <n v="1"/>
    <n v="0"/>
    <n v="0"/>
    <n v="50"/>
    <n v="50"/>
  </r>
  <r>
    <x v="26"/>
    <x v="15"/>
    <n v="1"/>
    <n v="7"/>
    <x v="0"/>
    <n v="100"/>
    <n v="0"/>
    <m/>
    <n v="0"/>
    <n v="0"/>
    <n v="0"/>
    <n v="100"/>
    <n v="0"/>
  </r>
  <r>
    <x v="26"/>
    <x v="15"/>
    <n v="2"/>
    <n v="1"/>
    <x v="1"/>
    <n v="50"/>
    <n v="0"/>
    <m/>
    <n v="1"/>
    <n v="0"/>
    <n v="0"/>
    <n v="50"/>
    <n v="50"/>
  </r>
  <r>
    <x v="26"/>
    <x v="15"/>
    <n v="9"/>
    <n v="9"/>
    <x v="1"/>
    <n v="50"/>
    <n v="0"/>
    <m/>
    <n v="1"/>
    <n v="0"/>
    <n v="0"/>
    <n v="50"/>
    <n v="50"/>
  </r>
  <r>
    <x v="27"/>
    <x v="22"/>
    <n v="4"/>
    <n v="7"/>
    <x v="0"/>
    <n v="100"/>
    <n v="2.6"/>
    <m/>
    <n v="0"/>
    <n v="130"/>
    <n v="0"/>
    <n v="100"/>
    <n v="0"/>
  </r>
  <r>
    <x v="27"/>
    <x v="2"/>
    <n v="3"/>
    <n v="1"/>
    <x v="0"/>
    <n v="100"/>
    <n v="8.4"/>
    <m/>
    <n v="0"/>
    <n v="420"/>
    <n v="0"/>
    <n v="100"/>
    <n v="0"/>
  </r>
  <r>
    <x v="27"/>
    <x v="2"/>
    <n v="5"/>
    <n v="7"/>
    <x v="1"/>
    <n v="50"/>
    <n v="0"/>
    <m/>
    <n v="1"/>
    <n v="0"/>
    <n v="0"/>
    <n v="50"/>
    <n v="50"/>
  </r>
  <r>
    <x v="27"/>
    <x v="16"/>
    <n v="5"/>
    <n v="1"/>
    <x v="2"/>
    <n v="50"/>
    <n v="0"/>
    <m/>
    <n v="1"/>
    <n v="0"/>
    <n v="0"/>
    <n v="50"/>
    <n v="50"/>
  </r>
  <r>
    <x v="27"/>
    <x v="16"/>
    <n v="9"/>
    <n v="8"/>
    <x v="2"/>
    <n v="50"/>
    <n v="0"/>
    <m/>
    <n v="1"/>
    <n v="0"/>
    <n v="0"/>
    <n v="50"/>
    <n v="50"/>
  </r>
  <r>
    <x v="27"/>
    <x v="17"/>
    <n v="7"/>
    <n v="3"/>
    <x v="1"/>
    <n v="50"/>
    <n v="0"/>
    <m/>
    <n v="1"/>
    <n v="0"/>
    <n v="0"/>
    <n v="50"/>
    <n v="50"/>
  </r>
  <r>
    <x v="27"/>
    <x v="14"/>
    <n v="5"/>
    <n v="1"/>
    <x v="0"/>
    <n v="100"/>
    <n v="0"/>
    <m/>
    <n v="0"/>
    <n v="0"/>
    <n v="0"/>
    <n v="100"/>
    <n v="0"/>
  </r>
  <r>
    <x v="27"/>
    <x v="15"/>
    <n v="1"/>
    <n v="2"/>
    <x v="0"/>
    <n v="100"/>
    <n v="0"/>
    <m/>
    <n v="0"/>
    <n v="0"/>
    <n v="0"/>
    <n v="100"/>
    <n v="0"/>
  </r>
  <r>
    <x v="27"/>
    <x v="15"/>
    <n v="6"/>
    <n v="3"/>
    <x v="0"/>
    <n v="100"/>
    <n v="4.5999999999999996"/>
    <m/>
    <n v="0"/>
    <n v="229.99999999999997"/>
    <n v="0"/>
    <n v="100"/>
    <n v="0"/>
  </r>
  <r>
    <x v="27"/>
    <x v="15"/>
    <n v="10"/>
    <n v="5"/>
    <x v="1"/>
    <n v="50"/>
    <n v="0"/>
    <n v="5.6"/>
    <n v="1"/>
    <n v="0"/>
    <n v="140"/>
    <n v="50"/>
    <n v="50"/>
  </r>
  <r>
    <x v="27"/>
    <x v="21"/>
    <n v="6"/>
    <n v="1"/>
    <x v="2"/>
    <n v="50"/>
    <n v="0"/>
    <m/>
    <n v="1"/>
    <n v="0"/>
    <n v="0"/>
    <n v="50"/>
    <n v="50"/>
  </r>
  <r>
    <x v="28"/>
    <x v="1"/>
    <n v="2"/>
    <n v="2"/>
    <x v="0"/>
    <n v="100"/>
    <n v="2.1"/>
    <m/>
    <n v="0"/>
    <n v="105"/>
    <n v="0"/>
    <n v="100"/>
    <n v="0"/>
  </r>
  <r>
    <x v="28"/>
    <x v="1"/>
    <n v="4"/>
    <n v="4"/>
    <x v="0"/>
    <n v="100"/>
    <n v="0"/>
    <m/>
    <n v="0"/>
    <n v="0"/>
    <n v="0"/>
    <n v="100"/>
    <n v="0"/>
  </r>
  <r>
    <x v="28"/>
    <x v="1"/>
    <n v="8"/>
    <n v="2"/>
    <x v="2"/>
    <n v="50"/>
    <n v="0"/>
    <m/>
    <n v="1"/>
    <n v="0"/>
    <n v="0"/>
    <n v="50"/>
    <n v="50"/>
  </r>
  <r>
    <x v="28"/>
    <x v="20"/>
    <n v="2"/>
    <n v="1"/>
    <x v="0"/>
    <n v="100"/>
    <n v="0"/>
    <m/>
    <n v="0"/>
    <n v="0"/>
    <n v="0"/>
    <n v="100"/>
    <n v="0"/>
  </r>
  <r>
    <x v="28"/>
    <x v="20"/>
    <n v="6"/>
    <n v="3"/>
    <x v="0"/>
    <n v="100"/>
    <n v="0"/>
    <m/>
    <n v="0"/>
    <n v="0"/>
    <n v="0"/>
    <n v="100"/>
    <n v="0"/>
  </r>
  <r>
    <x v="28"/>
    <x v="20"/>
    <n v="8"/>
    <n v="8"/>
    <x v="0"/>
    <n v="100"/>
    <n v="0"/>
    <m/>
    <n v="0"/>
    <n v="0"/>
    <n v="0"/>
    <n v="100"/>
    <n v="0"/>
  </r>
  <r>
    <x v="28"/>
    <x v="3"/>
    <n v="4"/>
    <n v="5"/>
    <x v="1"/>
    <n v="50"/>
    <n v="0"/>
    <m/>
    <n v="1"/>
    <n v="0"/>
    <n v="0"/>
    <n v="50"/>
    <n v="50"/>
  </r>
  <r>
    <x v="28"/>
    <x v="16"/>
    <n v="1"/>
    <n v="4"/>
    <x v="1"/>
    <n v="50"/>
    <n v="0"/>
    <m/>
    <n v="1"/>
    <n v="0"/>
    <n v="0"/>
    <n v="50"/>
    <n v="50"/>
  </r>
  <r>
    <x v="28"/>
    <x v="5"/>
    <n v="4"/>
    <n v="6"/>
    <x v="1"/>
    <n v="50"/>
    <n v="0"/>
    <m/>
    <n v="1"/>
    <n v="0"/>
    <n v="0"/>
    <n v="50"/>
    <n v="50"/>
  </r>
  <r>
    <x v="28"/>
    <x v="5"/>
    <n v="7"/>
    <n v="2"/>
    <x v="1"/>
    <n v="50"/>
    <n v="0"/>
    <m/>
    <n v="1"/>
    <n v="0"/>
    <n v="0"/>
    <n v="50"/>
    <n v="50"/>
  </r>
  <r>
    <x v="28"/>
    <x v="5"/>
    <n v="8"/>
    <n v="10"/>
    <x v="1"/>
    <n v="50"/>
    <n v="0"/>
    <n v="6"/>
    <n v="1"/>
    <n v="0"/>
    <n v="150"/>
    <n v="50"/>
    <n v="50"/>
  </r>
  <r>
    <x v="29"/>
    <x v="6"/>
    <n v="2"/>
    <n v="5"/>
    <x v="0"/>
    <n v="100"/>
    <n v="4.2"/>
    <m/>
    <n v="0"/>
    <n v="210"/>
    <n v="0"/>
    <n v="100"/>
    <n v="0"/>
  </r>
  <r>
    <x v="29"/>
    <x v="19"/>
    <n v="6"/>
    <n v="6"/>
    <x v="1"/>
    <n v="50"/>
    <n v="0"/>
    <n v="8.4"/>
    <n v="1"/>
    <n v="0"/>
    <n v="210"/>
    <n v="50"/>
    <n v="50"/>
  </r>
  <r>
    <x v="29"/>
    <x v="20"/>
    <n v="1"/>
    <n v="3"/>
    <x v="0"/>
    <n v="100"/>
    <n v="7"/>
    <m/>
    <n v="0"/>
    <n v="350"/>
    <n v="0"/>
    <n v="100"/>
    <n v="0"/>
  </r>
  <r>
    <x v="29"/>
    <x v="20"/>
    <n v="2"/>
    <n v="6"/>
    <x v="0"/>
    <n v="100"/>
    <n v="4.4000000000000004"/>
    <m/>
    <n v="0"/>
    <n v="220.00000000000003"/>
    <n v="0"/>
    <n v="100"/>
    <n v="0"/>
  </r>
  <r>
    <x v="29"/>
    <x v="20"/>
    <n v="4"/>
    <n v="6"/>
    <x v="0"/>
    <n v="100"/>
    <n v="0"/>
    <m/>
    <n v="0"/>
    <n v="0"/>
    <n v="0"/>
    <n v="100"/>
    <n v="0"/>
  </r>
  <r>
    <x v="29"/>
    <x v="7"/>
    <n v="1"/>
    <n v="2"/>
    <x v="1"/>
    <n v="50"/>
    <n v="0"/>
    <m/>
    <n v="1"/>
    <n v="0"/>
    <n v="0"/>
    <n v="50"/>
    <n v="50"/>
  </r>
  <r>
    <x v="29"/>
    <x v="24"/>
    <n v="7"/>
    <n v="5"/>
    <x v="0"/>
    <n v="100"/>
    <n v="8.4"/>
    <m/>
    <n v="0"/>
    <n v="420"/>
    <n v="0"/>
    <n v="100"/>
    <n v="0"/>
  </r>
  <r>
    <x v="29"/>
    <x v="23"/>
    <n v="1"/>
    <n v="2"/>
    <x v="1"/>
    <n v="50"/>
    <n v="0"/>
    <m/>
    <n v="1"/>
    <n v="0"/>
    <n v="0"/>
    <n v="50"/>
    <n v="50"/>
  </r>
  <r>
    <x v="29"/>
    <x v="23"/>
    <n v="2"/>
    <n v="7"/>
    <x v="0"/>
    <n v="100"/>
    <n v="10.8"/>
    <m/>
    <n v="0"/>
    <n v="540"/>
    <n v="0"/>
    <n v="100"/>
    <n v="0"/>
  </r>
  <r>
    <x v="29"/>
    <x v="23"/>
    <n v="6"/>
    <n v="5"/>
    <x v="0"/>
    <n v="100"/>
    <n v="0"/>
    <m/>
    <n v="0"/>
    <n v="0"/>
    <n v="0"/>
    <n v="100"/>
    <n v="0"/>
  </r>
  <r>
    <x v="29"/>
    <x v="23"/>
    <n v="8"/>
    <n v="5"/>
    <x v="0"/>
    <n v="100"/>
    <n v="0"/>
    <m/>
    <n v="0"/>
    <n v="0"/>
    <n v="0"/>
    <n v="100"/>
    <n v="0"/>
  </r>
  <r>
    <x v="29"/>
    <x v="11"/>
    <n v="1"/>
    <n v="3"/>
    <x v="1"/>
    <n v="50"/>
    <n v="0"/>
    <m/>
    <n v="1"/>
    <n v="0"/>
    <n v="0"/>
    <n v="50"/>
    <n v="50"/>
  </r>
  <r>
    <x v="29"/>
    <x v="11"/>
    <n v="5"/>
    <n v="4"/>
    <x v="1"/>
    <n v="50"/>
    <n v="0"/>
    <m/>
    <n v="1"/>
    <n v="0"/>
    <n v="0"/>
    <n v="50"/>
    <n v="50"/>
  </r>
  <r>
    <x v="29"/>
    <x v="11"/>
    <n v="8"/>
    <n v="7"/>
    <x v="0"/>
    <n v="100"/>
    <n v="5.4"/>
    <m/>
    <n v="0"/>
    <n v="270"/>
    <n v="0"/>
    <n v="100"/>
    <n v="0"/>
  </r>
  <r>
    <x v="29"/>
    <x v="12"/>
    <n v="4"/>
    <n v="4"/>
    <x v="0"/>
    <n v="100"/>
    <n v="4"/>
    <m/>
    <n v="0"/>
    <n v="200"/>
    <n v="0"/>
    <n v="100"/>
    <n v="0"/>
  </r>
  <r>
    <x v="29"/>
    <x v="12"/>
    <n v="8"/>
    <n v="5"/>
    <x v="2"/>
    <n v="50"/>
    <n v="0"/>
    <m/>
    <n v="1"/>
    <n v="0"/>
    <n v="0"/>
    <n v="50"/>
    <n v="50"/>
  </r>
  <r>
    <x v="29"/>
    <x v="5"/>
    <n v="4"/>
    <n v="10"/>
    <x v="1"/>
    <n v="50"/>
    <n v="0"/>
    <m/>
    <n v="1"/>
    <n v="0"/>
    <n v="0"/>
    <n v="50"/>
    <n v="50"/>
  </r>
  <r>
    <x v="30"/>
    <x v="19"/>
    <n v="4"/>
    <n v="1"/>
    <x v="0"/>
    <n v="100"/>
    <n v="0"/>
    <m/>
    <n v="0"/>
    <n v="0"/>
    <n v="0"/>
    <n v="100"/>
    <n v="0"/>
  </r>
  <r>
    <x v="30"/>
    <x v="19"/>
    <n v="8"/>
    <n v="1"/>
    <x v="1"/>
    <n v="50"/>
    <n v="0"/>
    <m/>
    <n v="1"/>
    <n v="0"/>
    <n v="0"/>
    <n v="50"/>
    <n v="50"/>
  </r>
  <r>
    <x v="30"/>
    <x v="20"/>
    <n v="10"/>
    <n v="3"/>
    <x v="0"/>
    <n v="100"/>
    <n v="0"/>
    <m/>
    <n v="0"/>
    <n v="0"/>
    <n v="0"/>
    <n v="100"/>
    <n v="0"/>
  </r>
  <r>
    <x v="30"/>
    <x v="7"/>
    <n v="4"/>
    <n v="1"/>
    <x v="0"/>
    <n v="100"/>
    <n v="0"/>
    <m/>
    <n v="0"/>
    <n v="0"/>
    <n v="0"/>
    <n v="100"/>
    <n v="0"/>
  </r>
  <r>
    <x v="30"/>
    <x v="3"/>
    <n v="3"/>
    <n v="5"/>
    <x v="0"/>
    <n v="100"/>
    <n v="0"/>
    <m/>
    <n v="0"/>
    <n v="0"/>
    <n v="0"/>
    <n v="100"/>
    <n v="0"/>
  </r>
  <r>
    <x v="30"/>
    <x v="23"/>
    <n v="3"/>
    <n v="2"/>
    <x v="1"/>
    <n v="50"/>
    <n v="0"/>
    <m/>
    <n v="1"/>
    <n v="0"/>
    <n v="0"/>
    <n v="50"/>
    <n v="50"/>
  </r>
  <r>
    <x v="30"/>
    <x v="10"/>
    <n v="2"/>
    <n v="9"/>
    <x v="2"/>
    <n v="50"/>
    <n v="0"/>
    <m/>
    <n v="1"/>
    <n v="0"/>
    <n v="0"/>
    <n v="50"/>
    <n v="50"/>
  </r>
  <r>
    <x v="30"/>
    <x v="10"/>
    <n v="4"/>
    <n v="3"/>
    <x v="1"/>
    <n v="50"/>
    <n v="0"/>
    <m/>
    <n v="1"/>
    <n v="0"/>
    <n v="0"/>
    <n v="50"/>
    <n v="50"/>
  </r>
  <r>
    <x v="30"/>
    <x v="13"/>
    <n v="1"/>
    <n v="8"/>
    <x v="0"/>
    <n v="100"/>
    <n v="9.8000000000000007"/>
    <m/>
    <n v="0"/>
    <n v="490.00000000000006"/>
    <n v="0"/>
    <n v="100"/>
    <n v="0"/>
  </r>
  <r>
    <x v="30"/>
    <x v="13"/>
    <n v="10"/>
    <n v="2"/>
    <x v="0"/>
    <n v="100"/>
    <n v="0"/>
    <m/>
    <n v="0"/>
    <n v="0"/>
    <n v="0"/>
    <n v="100"/>
    <n v="0"/>
  </r>
  <r>
    <x v="30"/>
    <x v="13"/>
    <n v="12"/>
    <n v="6"/>
    <x v="0"/>
    <n v="100"/>
    <n v="0"/>
    <m/>
    <n v="0"/>
    <n v="0"/>
    <n v="0"/>
    <n v="100"/>
    <n v="0"/>
  </r>
  <r>
    <x v="30"/>
    <x v="11"/>
    <n v="8"/>
    <n v="2"/>
    <x v="0"/>
    <n v="100"/>
    <n v="7.2"/>
    <m/>
    <n v="0"/>
    <n v="360"/>
    <n v="0"/>
    <n v="100"/>
    <n v="0"/>
  </r>
  <r>
    <x v="30"/>
    <x v="12"/>
    <n v="5"/>
    <n v="5"/>
    <x v="0"/>
    <n v="100"/>
    <n v="0"/>
    <m/>
    <n v="0"/>
    <n v="0"/>
    <n v="0"/>
    <n v="100"/>
    <n v="0"/>
  </r>
  <r>
    <x v="30"/>
    <x v="21"/>
    <n v="5"/>
    <n v="4"/>
    <x v="0"/>
    <n v="100"/>
    <n v="0"/>
    <m/>
    <n v="0"/>
    <n v="0"/>
    <n v="0"/>
    <n v="100"/>
    <n v="0"/>
  </r>
  <r>
    <x v="30"/>
    <x v="21"/>
    <n v="7"/>
    <n v="2"/>
    <x v="0"/>
    <n v="100"/>
    <n v="0"/>
    <m/>
    <n v="0"/>
    <n v="0"/>
    <n v="0"/>
    <n v="100"/>
    <n v="0"/>
  </r>
  <r>
    <x v="30"/>
    <x v="5"/>
    <n v="6"/>
    <n v="2"/>
    <x v="1"/>
    <n v="50"/>
    <n v="0"/>
    <m/>
    <n v="1"/>
    <n v="0"/>
    <n v="0"/>
    <n v="50"/>
    <n v="50"/>
  </r>
  <r>
    <x v="30"/>
    <x v="5"/>
    <n v="8"/>
    <n v="8"/>
    <x v="1"/>
    <n v="50"/>
    <n v="0"/>
    <m/>
    <n v="1"/>
    <n v="0"/>
    <n v="0"/>
    <n v="50"/>
    <n v="50"/>
  </r>
  <r>
    <x v="31"/>
    <x v="1"/>
    <n v="6"/>
    <n v="7"/>
    <x v="0"/>
    <n v="100"/>
    <m/>
    <m/>
    <n v="0"/>
    <n v="0"/>
    <n v="0"/>
    <s v=""/>
    <s v=""/>
  </r>
  <r>
    <x v="31"/>
    <x v="1"/>
    <n v="7"/>
    <n v="9"/>
    <x v="0"/>
    <n v="100"/>
    <m/>
    <m/>
    <n v="0"/>
    <n v="0"/>
    <n v="0"/>
    <s v=""/>
    <s v=""/>
  </r>
  <r>
    <x v="31"/>
    <x v="1"/>
    <n v="8"/>
    <n v="8"/>
    <x v="1"/>
    <n v="50"/>
    <m/>
    <m/>
    <n v="1"/>
    <n v="0"/>
    <n v="0"/>
    <s v=""/>
    <s v=""/>
  </r>
  <r>
    <x v="31"/>
    <x v="20"/>
    <n v="5"/>
    <n v="6"/>
    <x v="1"/>
    <n v="50"/>
    <m/>
    <m/>
    <n v="1"/>
    <n v="0"/>
    <n v="0"/>
    <s v=""/>
    <s v=""/>
  </r>
  <r>
    <x v="31"/>
    <x v="20"/>
    <n v="10"/>
    <n v="4"/>
    <x v="1"/>
    <n v="50"/>
    <m/>
    <m/>
    <n v="1"/>
    <n v="0"/>
    <n v="0"/>
    <s v=""/>
    <s v=""/>
  </r>
  <r>
    <x v="31"/>
    <x v="3"/>
    <n v="8"/>
    <n v="6"/>
    <x v="0"/>
    <n v="100"/>
    <m/>
    <m/>
    <n v="0"/>
    <n v="0"/>
    <n v="0"/>
    <s v=""/>
    <s v=""/>
  </r>
  <r>
    <x v="31"/>
    <x v="23"/>
    <n v="1"/>
    <n v="2"/>
    <x v="1"/>
    <n v="50"/>
    <m/>
    <m/>
    <n v="1"/>
    <n v="0"/>
    <n v="0"/>
    <s v=""/>
    <s v=""/>
  </r>
  <r>
    <x v="31"/>
    <x v="23"/>
    <n v="7"/>
    <n v="3"/>
    <x v="0"/>
    <n v="100"/>
    <m/>
    <m/>
    <n v="0"/>
    <n v="0"/>
    <n v="0"/>
    <s v=""/>
    <s v=""/>
  </r>
  <r>
    <x v="31"/>
    <x v="10"/>
    <n v="4"/>
    <n v="7"/>
    <x v="0"/>
    <n v="100"/>
    <m/>
    <m/>
    <n v="0"/>
    <n v="0"/>
    <n v="0"/>
    <s v=""/>
    <s v=""/>
  </r>
  <r>
    <x v="31"/>
    <x v="13"/>
    <n v="11"/>
    <n v="2"/>
    <x v="1"/>
    <n v="50"/>
    <m/>
    <m/>
    <n v="1"/>
    <n v="0"/>
    <n v="0"/>
    <s v=""/>
    <s v=""/>
  </r>
  <r>
    <x v="31"/>
    <x v="11"/>
    <n v="5"/>
    <n v="5"/>
    <x v="0"/>
    <n v="100"/>
    <m/>
    <m/>
    <n v="0"/>
    <n v="0"/>
    <n v="0"/>
    <s v=""/>
    <s v=""/>
  </r>
  <r>
    <x v="31"/>
    <x v="12"/>
    <n v="5"/>
    <n v="1"/>
    <x v="1"/>
    <n v="50"/>
    <m/>
    <m/>
    <n v="1"/>
    <n v="0"/>
    <n v="0"/>
    <s v=""/>
    <s v=""/>
  </r>
  <r>
    <x v="31"/>
    <x v="12"/>
    <n v="6"/>
    <n v="6"/>
    <x v="0"/>
    <n v="100"/>
    <m/>
    <m/>
    <n v="0"/>
    <n v="0"/>
    <n v="0"/>
    <s v=""/>
    <s v=""/>
  </r>
  <r>
    <x v="31"/>
    <x v="21"/>
    <n v="8"/>
    <n v="2"/>
    <x v="0"/>
    <n v="100"/>
    <m/>
    <m/>
    <n v="0"/>
    <n v="0"/>
    <n v="0"/>
    <s v=""/>
    <s v=""/>
  </r>
  <r>
    <x v="31"/>
    <x v="5"/>
    <n v="2"/>
    <n v="7"/>
    <x v="0"/>
    <n v="100"/>
    <m/>
    <m/>
    <n v="0"/>
    <n v="0"/>
    <n v="0"/>
    <s v=""/>
    <s v=""/>
  </r>
  <r>
    <x v="31"/>
    <x v="5"/>
    <n v="6"/>
    <n v="9"/>
    <x v="0"/>
    <n v="100"/>
    <m/>
    <m/>
    <n v="0"/>
    <n v="0"/>
    <n v="0"/>
    <s v=""/>
    <s v=""/>
  </r>
  <r>
    <x v="32"/>
    <x v="22"/>
    <n v="3"/>
    <n v="6"/>
    <x v="1"/>
    <n v="50"/>
    <m/>
    <m/>
    <n v="1"/>
    <n v="0"/>
    <n v="0"/>
    <s v=""/>
    <s v=""/>
  </r>
  <r>
    <x v="32"/>
    <x v="16"/>
    <n v="4"/>
    <n v="7"/>
    <x v="1"/>
    <n v="50"/>
    <m/>
    <m/>
    <n v="1"/>
    <n v="0"/>
    <n v="0"/>
    <s v=""/>
    <s v=""/>
  </r>
  <r>
    <x v="32"/>
    <x v="17"/>
    <n v="4"/>
    <n v="7"/>
    <x v="0"/>
    <n v="100"/>
    <m/>
    <m/>
    <n v="0"/>
    <n v="0"/>
    <n v="0"/>
    <s v=""/>
    <s v=""/>
  </r>
  <r>
    <x v="32"/>
    <x v="14"/>
    <n v="3"/>
    <n v="1"/>
    <x v="0"/>
    <n v="100"/>
    <m/>
    <m/>
    <n v="0"/>
    <n v="0"/>
    <n v="0"/>
    <s v=""/>
    <s v=""/>
  </r>
  <r>
    <x v="32"/>
    <x v="12"/>
    <n v="5"/>
    <n v="6"/>
    <x v="0"/>
    <n v="100"/>
    <m/>
    <m/>
    <n v="0"/>
    <n v="0"/>
    <n v="0"/>
    <s v=""/>
    <s v=""/>
  </r>
  <r>
    <x v="32"/>
    <x v="15"/>
    <n v="2"/>
    <n v="3"/>
    <x v="0"/>
    <n v="100"/>
    <m/>
    <m/>
    <n v="0"/>
    <n v="0"/>
    <n v="0"/>
    <s v=""/>
    <s v=""/>
  </r>
  <r>
    <x v="32"/>
    <x v="15"/>
    <n v="3"/>
    <n v="1"/>
    <x v="1"/>
    <n v="50"/>
    <m/>
    <m/>
    <n v="1"/>
    <n v="0"/>
    <n v="0"/>
    <s v=""/>
    <s v=""/>
  </r>
  <r>
    <x v="32"/>
    <x v="15"/>
    <n v="4"/>
    <n v="1"/>
    <x v="0"/>
    <n v="100"/>
    <m/>
    <m/>
    <n v="0"/>
    <n v="0"/>
    <n v="0"/>
    <s v=""/>
    <s v=""/>
  </r>
  <r>
    <x v="33"/>
    <x v="1"/>
    <n v="7"/>
    <n v="9"/>
    <x v="0"/>
    <n v="100"/>
    <m/>
    <m/>
    <n v="0"/>
    <n v="0"/>
    <n v="0"/>
    <s v=""/>
    <s v=""/>
  </r>
  <r>
    <x v="33"/>
    <x v="14"/>
    <n v="4"/>
    <n v="3"/>
    <x v="0"/>
    <n v="100"/>
    <m/>
    <m/>
    <n v="0"/>
    <n v="0"/>
    <n v="0"/>
    <s v=""/>
    <s v=""/>
  </r>
  <r>
    <x v="33"/>
    <x v="15"/>
    <n v="3"/>
    <n v="7"/>
    <x v="0"/>
    <n v="100"/>
    <m/>
    <m/>
    <n v="0"/>
    <n v="0"/>
    <n v="0"/>
    <s v=""/>
    <s v=""/>
  </r>
  <r>
    <x v="33"/>
    <x v="15"/>
    <n v="6"/>
    <n v="3"/>
    <x v="1"/>
    <n v="50"/>
    <m/>
    <m/>
    <n v="1"/>
    <n v="0"/>
    <n v="0"/>
    <s v=""/>
    <s v=""/>
  </r>
  <r>
    <x v="33"/>
    <x v="15"/>
    <n v="8"/>
    <n v="6"/>
    <x v="0"/>
    <n v="100"/>
    <m/>
    <m/>
    <n v="0"/>
    <n v="0"/>
    <n v="0"/>
    <s v=""/>
    <s v=""/>
  </r>
  <r>
    <x v="33"/>
    <x v="15"/>
    <n v="10"/>
    <n v="11"/>
    <x v="1"/>
    <n v="50"/>
    <m/>
    <m/>
    <n v="1"/>
    <n v="0"/>
    <n v="0"/>
    <s v=""/>
    <s v=""/>
  </r>
  <r>
    <x v="34"/>
    <x v="22"/>
    <n v="7"/>
    <n v="7"/>
    <x v="1"/>
    <n v="50"/>
    <m/>
    <m/>
    <n v="1"/>
    <n v="0"/>
    <n v="0"/>
    <s v=""/>
    <s v=""/>
  </r>
  <r>
    <x v="34"/>
    <x v="22"/>
    <n v="9"/>
    <n v="2"/>
    <x v="0"/>
    <n v="100"/>
    <m/>
    <m/>
    <n v="0"/>
    <n v="0"/>
    <n v="0"/>
    <s v=""/>
    <s v=""/>
  </r>
  <r>
    <x v="34"/>
    <x v="2"/>
    <n v="3"/>
    <n v="6"/>
    <x v="2"/>
    <n v="50"/>
    <m/>
    <m/>
    <n v="1"/>
    <n v="0"/>
    <n v="0"/>
    <s v=""/>
    <s v=""/>
  </r>
  <r>
    <x v="34"/>
    <x v="2"/>
    <n v="5"/>
    <n v="10"/>
    <x v="0"/>
    <n v="100"/>
    <m/>
    <m/>
    <n v="0"/>
    <n v="0"/>
    <n v="0"/>
    <s v=""/>
    <s v=""/>
  </r>
  <r>
    <x v="34"/>
    <x v="24"/>
    <n v="7"/>
    <n v="5"/>
    <x v="0"/>
    <n v="100"/>
    <m/>
    <m/>
    <n v="0"/>
    <n v="0"/>
    <n v="0"/>
    <s v=""/>
    <s v=""/>
  </r>
  <r>
    <x v="34"/>
    <x v="24"/>
    <n v="8"/>
    <n v="2"/>
    <x v="0"/>
    <n v="100"/>
    <m/>
    <m/>
    <n v="0"/>
    <n v="0"/>
    <n v="0"/>
    <s v=""/>
    <s v=""/>
  </r>
  <r>
    <x v="34"/>
    <x v="16"/>
    <n v="5"/>
    <n v="6"/>
    <x v="1"/>
    <n v="50"/>
    <m/>
    <m/>
    <n v="1"/>
    <n v="0"/>
    <n v="0"/>
    <s v=""/>
    <s v=""/>
  </r>
  <r>
    <x v="34"/>
    <x v="17"/>
    <n v="2"/>
    <n v="6"/>
    <x v="0"/>
    <n v="100"/>
    <m/>
    <m/>
    <n v="0"/>
    <n v="0"/>
    <n v="0"/>
    <s v=""/>
    <s v=""/>
  </r>
  <r>
    <x v="34"/>
    <x v="17"/>
    <n v="4"/>
    <n v="4"/>
    <x v="0"/>
    <n v="100"/>
    <m/>
    <m/>
    <n v="0"/>
    <n v="0"/>
    <n v="0"/>
    <s v=""/>
    <s v=""/>
  </r>
  <r>
    <x v="34"/>
    <x v="17"/>
    <n v="7"/>
    <n v="4"/>
    <x v="1"/>
    <n v="50"/>
    <m/>
    <m/>
    <n v="1"/>
    <n v="0"/>
    <n v="0"/>
    <s v=""/>
    <s v=""/>
  </r>
  <r>
    <x v="34"/>
    <x v="14"/>
    <n v="3"/>
    <n v="2"/>
    <x v="1"/>
    <n v="50"/>
    <m/>
    <m/>
    <n v="1"/>
    <n v="0"/>
    <n v="0"/>
    <s v=""/>
    <s v=""/>
  </r>
  <r>
    <x v="34"/>
    <x v="14"/>
    <n v="5"/>
    <n v="1"/>
    <x v="1"/>
    <n v="50"/>
    <m/>
    <m/>
    <n v="1"/>
    <n v="0"/>
    <n v="0"/>
    <s v=""/>
    <s v=""/>
  </r>
  <r>
    <x v="34"/>
    <x v="14"/>
    <n v="6"/>
    <n v="3"/>
    <x v="1"/>
    <n v="50"/>
    <m/>
    <m/>
    <n v="1"/>
    <n v="0"/>
    <n v="0"/>
    <s v=""/>
    <s v=""/>
  </r>
  <r>
    <x v="34"/>
    <x v="15"/>
    <n v="2"/>
    <n v="4"/>
    <x v="1"/>
    <n v="50"/>
    <m/>
    <m/>
    <n v="1"/>
    <n v="0"/>
    <n v="0"/>
    <s v=""/>
    <s v=""/>
  </r>
  <r>
    <x v="34"/>
    <x v="15"/>
    <n v="4"/>
    <n v="5"/>
    <x v="1"/>
    <n v="50"/>
    <m/>
    <m/>
    <n v="1"/>
    <n v="0"/>
    <n v="0"/>
    <s v=""/>
    <s v=""/>
  </r>
  <r>
    <x v="34"/>
    <x v="15"/>
    <n v="5"/>
    <n v="5"/>
    <x v="1"/>
    <n v="50"/>
    <m/>
    <m/>
    <n v="1"/>
    <n v="0"/>
    <n v="0"/>
    <s v=""/>
    <s v=""/>
  </r>
  <r>
    <x v="34"/>
    <x v="15"/>
    <n v="6"/>
    <n v="4"/>
    <x v="0"/>
    <n v="100"/>
    <m/>
    <m/>
    <n v="0"/>
    <n v="0"/>
    <n v="0"/>
    <s v=""/>
    <s v=""/>
  </r>
  <r>
    <x v="34"/>
    <x v="21"/>
    <n v="1"/>
    <n v="3"/>
    <x v="0"/>
    <n v="100"/>
    <m/>
    <m/>
    <n v="0"/>
    <n v="0"/>
    <n v="0"/>
    <s v=""/>
    <s v=""/>
  </r>
  <r>
    <x v="34"/>
    <x v="21"/>
    <n v="8"/>
    <n v="5"/>
    <x v="1"/>
    <n v="50"/>
    <m/>
    <m/>
    <n v="1"/>
    <n v="0"/>
    <n v="0"/>
    <s v=""/>
    <s v=""/>
  </r>
  <r>
    <x v="34"/>
    <x v="21"/>
    <n v="10"/>
    <n v="10"/>
    <x v="0"/>
    <n v="100"/>
    <m/>
    <m/>
    <n v="0"/>
    <n v="0"/>
    <n v="0"/>
    <s v=""/>
    <s v=""/>
  </r>
  <r>
    <x v="35"/>
    <x v="6"/>
    <n v="2"/>
    <n v="4"/>
    <x v="0"/>
    <n v="100"/>
    <m/>
    <m/>
    <n v="0"/>
    <n v="0"/>
    <n v="0"/>
    <s v=""/>
    <s v=""/>
  </r>
  <r>
    <x v="35"/>
    <x v="1"/>
    <n v="3"/>
    <n v="4"/>
    <x v="1"/>
    <n v="50"/>
    <m/>
    <m/>
    <n v="1"/>
    <n v="0"/>
    <n v="0"/>
    <s v=""/>
    <s v=""/>
  </r>
  <r>
    <x v="35"/>
    <x v="1"/>
    <n v="4"/>
    <n v="1"/>
    <x v="0"/>
    <n v="100"/>
    <m/>
    <m/>
    <n v="0"/>
    <n v="0"/>
    <n v="0"/>
    <s v=""/>
    <s v=""/>
  </r>
  <r>
    <x v="35"/>
    <x v="20"/>
    <n v="5"/>
    <n v="1"/>
    <x v="1"/>
    <n v="50"/>
    <m/>
    <m/>
    <n v="1"/>
    <n v="0"/>
    <n v="0"/>
    <s v=""/>
    <s v=""/>
  </r>
  <r>
    <x v="35"/>
    <x v="20"/>
    <n v="7"/>
    <n v="2"/>
    <x v="0"/>
    <n v="100"/>
    <m/>
    <m/>
    <n v="0"/>
    <n v="0"/>
    <n v="0"/>
    <s v=""/>
    <s v=""/>
  </r>
  <r>
    <x v="35"/>
    <x v="3"/>
    <n v="1"/>
    <n v="1"/>
    <x v="0"/>
    <n v="100"/>
    <m/>
    <m/>
    <n v="0"/>
    <n v="0"/>
    <n v="0"/>
    <s v=""/>
    <s v=""/>
  </r>
  <r>
    <x v="35"/>
    <x v="24"/>
    <n v="4"/>
    <n v="9"/>
    <x v="2"/>
    <n v="50"/>
    <m/>
    <m/>
    <n v="1"/>
    <n v="0"/>
    <n v="0"/>
    <s v=""/>
    <s v=""/>
  </r>
  <r>
    <x v="35"/>
    <x v="16"/>
    <n v="4"/>
    <n v="6"/>
    <x v="0"/>
    <n v="100"/>
    <m/>
    <m/>
    <n v="0"/>
    <n v="0"/>
    <n v="0"/>
    <s v=""/>
    <s v=""/>
  </r>
  <r>
    <x v="35"/>
    <x v="14"/>
    <n v="2"/>
    <n v="7"/>
    <x v="0"/>
    <n v="100"/>
    <m/>
    <m/>
    <n v="0"/>
    <n v="0"/>
    <n v="0"/>
    <s v=""/>
    <s v=""/>
  </r>
  <r>
    <x v="35"/>
    <x v="14"/>
    <n v="3"/>
    <n v="4"/>
    <x v="0"/>
    <n v="100"/>
    <m/>
    <m/>
    <n v="0"/>
    <n v="0"/>
    <n v="0"/>
    <s v=""/>
    <s v=""/>
  </r>
  <r>
    <x v="35"/>
    <x v="14"/>
    <n v="8"/>
    <n v="1"/>
    <x v="0"/>
    <n v="100"/>
    <m/>
    <m/>
    <n v="0"/>
    <n v="0"/>
    <n v="0"/>
    <s v=""/>
    <s v=""/>
  </r>
  <r>
    <x v="35"/>
    <x v="21"/>
    <n v="4"/>
    <n v="6"/>
    <x v="1"/>
    <n v="50"/>
    <m/>
    <m/>
    <n v="1"/>
    <n v="0"/>
    <n v="0"/>
    <s v=""/>
    <s v=""/>
  </r>
  <r>
    <x v="35"/>
    <x v="21"/>
    <n v="5"/>
    <n v="7"/>
    <x v="1"/>
    <n v="50"/>
    <m/>
    <m/>
    <n v="1"/>
    <n v="0"/>
    <n v="0"/>
    <s v=""/>
    <s v=""/>
  </r>
  <r>
    <x v="35"/>
    <x v="21"/>
    <n v="8"/>
    <n v="4"/>
    <x v="0"/>
    <n v="100"/>
    <m/>
    <m/>
    <n v="0"/>
    <n v="0"/>
    <n v="0"/>
    <s v=""/>
    <s v=""/>
  </r>
  <r>
    <x v="36"/>
    <x v="19"/>
    <n v="1"/>
    <n v="2"/>
    <x v="0"/>
    <n v="100"/>
    <m/>
    <m/>
    <n v="0"/>
    <n v="0"/>
    <n v="0"/>
    <s v=""/>
    <s v=""/>
  </r>
  <r>
    <x v="36"/>
    <x v="7"/>
    <n v="6"/>
    <n v="2"/>
    <x v="0"/>
    <n v="100"/>
    <m/>
    <m/>
    <n v="0"/>
    <n v="0"/>
    <n v="0"/>
    <s v=""/>
    <s v=""/>
  </r>
  <r>
    <x v="36"/>
    <x v="23"/>
    <n v="1"/>
    <n v="6"/>
    <x v="0"/>
    <n v="100"/>
    <m/>
    <m/>
    <n v="0"/>
    <n v="0"/>
    <n v="0"/>
    <s v=""/>
    <s v=""/>
  </r>
  <r>
    <x v="36"/>
    <x v="10"/>
    <n v="4"/>
    <n v="7"/>
    <x v="0"/>
    <n v="100"/>
    <m/>
    <m/>
    <n v="0"/>
    <n v="0"/>
    <n v="0"/>
    <s v=""/>
    <s v=""/>
  </r>
  <r>
    <x v="36"/>
    <x v="10"/>
    <n v="9"/>
    <n v="5"/>
    <x v="0"/>
    <n v="100"/>
    <m/>
    <m/>
    <n v="0"/>
    <n v="0"/>
    <n v="0"/>
    <s v=""/>
    <s v=""/>
  </r>
  <r>
    <x v="36"/>
    <x v="13"/>
    <n v="1"/>
    <n v="8"/>
    <x v="2"/>
    <n v="50"/>
    <m/>
    <m/>
    <n v="1"/>
    <n v="0"/>
    <n v="0"/>
    <s v=""/>
    <s v=""/>
  </r>
  <r>
    <x v="36"/>
    <x v="13"/>
    <n v="4"/>
    <n v="8"/>
    <x v="1"/>
    <n v="50"/>
    <m/>
    <m/>
    <n v="1"/>
    <n v="0"/>
    <n v="0"/>
    <s v=""/>
    <s v=""/>
  </r>
  <r>
    <x v="36"/>
    <x v="12"/>
    <n v="4"/>
    <n v="6"/>
    <x v="0"/>
    <n v="100"/>
    <m/>
    <m/>
    <n v="0"/>
    <n v="0"/>
    <n v="0"/>
    <s v=""/>
    <s v=""/>
  </r>
  <r>
    <x v="36"/>
    <x v="12"/>
    <n v="5"/>
    <n v="5"/>
    <x v="0"/>
    <n v="100"/>
    <m/>
    <m/>
    <n v="0"/>
    <n v="0"/>
    <n v="0"/>
    <s v=""/>
    <s v=""/>
  </r>
  <r>
    <x v="36"/>
    <x v="5"/>
    <n v="1"/>
    <n v="6"/>
    <x v="0"/>
    <n v="100"/>
    <m/>
    <m/>
    <n v="0"/>
    <n v="0"/>
    <n v="0"/>
    <s v=""/>
    <s v=""/>
  </r>
  <r>
    <x v="37"/>
    <x v="6"/>
    <n v="6"/>
    <n v="6"/>
    <x v="0"/>
    <n v="100"/>
    <m/>
    <m/>
    <n v="0"/>
    <n v="0"/>
    <n v="0"/>
    <s v=""/>
    <s v=""/>
  </r>
  <r>
    <x v="37"/>
    <x v="19"/>
    <n v="3"/>
    <n v="1"/>
    <x v="1"/>
    <n v="50"/>
    <m/>
    <m/>
    <n v="1"/>
    <n v="0"/>
    <n v="0"/>
    <s v=""/>
    <s v=""/>
  </r>
  <r>
    <x v="37"/>
    <x v="19"/>
    <n v="7"/>
    <n v="5"/>
    <x v="1"/>
    <n v="50"/>
    <m/>
    <m/>
    <n v="1"/>
    <n v="0"/>
    <n v="0"/>
    <s v=""/>
    <s v=""/>
  </r>
  <r>
    <x v="37"/>
    <x v="2"/>
    <n v="1"/>
    <n v="3"/>
    <x v="1"/>
    <n v="50"/>
    <m/>
    <m/>
    <n v="1"/>
    <n v="0"/>
    <n v="0"/>
    <s v=""/>
    <s v=""/>
  </r>
  <r>
    <x v="37"/>
    <x v="20"/>
    <n v="1"/>
    <n v="1"/>
    <x v="0"/>
    <n v="100"/>
    <m/>
    <m/>
    <n v="0"/>
    <n v="0"/>
    <n v="0"/>
    <s v=""/>
    <s v=""/>
  </r>
  <r>
    <x v="37"/>
    <x v="20"/>
    <n v="7"/>
    <n v="8"/>
    <x v="1"/>
    <n v="50"/>
    <m/>
    <m/>
    <n v="1"/>
    <n v="0"/>
    <n v="0"/>
    <s v=""/>
    <s v=""/>
  </r>
  <r>
    <x v="37"/>
    <x v="20"/>
    <n v="9"/>
    <n v="5"/>
    <x v="0"/>
    <n v="100"/>
    <m/>
    <m/>
    <n v="0"/>
    <n v="0"/>
    <n v="0"/>
    <s v=""/>
    <s v=""/>
  </r>
  <r>
    <x v="37"/>
    <x v="7"/>
    <n v="5"/>
    <n v="4"/>
    <x v="1"/>
    <n v="50"/>
    <m/>
    <m/>
    <n v="1"/>
    <n v="0"/>
    <n v="0"/>
    <s v=""/>
    <s v=""/>
  </r>
  <r>
    <x v="37"/>
    <x v="7"/>
    <n v="8"/>
    <n v="9"/>
    <x v="1"/>
    <n v="50"/>
    <m/>
    <m/>
    <n v="1"/>
    <n v="0"/>
    <n v="0"/>
    <s v=""/>
    <s v=""/>
  </r>
  <r>
    <x v="37"/>
    <x v="3"/>
    <n v="2"/>
    <n v="5"/>
    <x v="1"/>
    <n v="50"/>
    <m/>
    <m/>
    <n v="1"/>
    <n v="0"/>
    <n v="0"/>
    <s v=""/>
    <s v=""/>
  </r>
  <r>
    <x v="37"/>
    <x v="3"/>
    <n v="4"/>
    <n v="2"/>
    <x v="0"/>
    <n v="100"/>
    <m/>
    <m/>
    <n v="0"/>
    <n v="0"/>
    <n v="0"/>
    <s v=""/>
    <s v=""/>
  </r>
  <r>
    <x v="37"/>
    <x v="3"/>
    <n v="5"/>
    <n v="4"/>
    <x v="0"/>
    <n v="100"/>
    <m/>
    <m/>
    <n v="0"/>
    <n v="0"/>
    <n v="0"/>
    <s v=""/>
    <s v=""/>
  </r>
  <r>
    <x v="37"/>
    <x v="3"/>
    <n v="8"/>
    <n v="3"/>
    <x v="0"/>
    <n v="100"/>
    <m/>
    <m/>
    <n v="0"/>
    <n v="0"/>
    <n v="0"/>
    <s v=""/>
    <s v=""/>
  </r>
  <r>
    <x v="37"/>
    <x v="23"/>
    <n v="7"/>
    <n v="7"/>
    <x v="0"/>
    <n v="100"/>
    <m/>
    <m/>
    <n v="0"/>
    <n v="0"/>
    <n v="0"/>
    <s v=""/>
    <s v=""/>
  </r>
  <r>
    <x v="37"/>
    <x v="10"/>
    <n v="4"/>
    <n v="1"/>
    <x v="0"/>
    <n v="100"/>
    <m/>
    <m/>
    <n v="0"/>
    <n v="0"/>
    <n v="0"/>
    <s v=""/>
    <s v=""/>
  </r>
  <r>
    <x v="37"/>
    <x v="17"/>
    <n v="1"/>
    <n v="2"/>
    <x v="0"/>
    <n v="100"/>
    <m/>
    <m/>
    <n v="0"/>
    <n v="0"/>
    <n v="0"/>
    <s v=""/>
    <s v=""/>
  </r>
  <r>
    <x v="37"/>
    <x v="17"/>
    <n v="8"/>
    <n v="1"/>
    <x v="0"/>
    <n v="100"/>
    <m/>
    <m/>
    <n v="0"/>
    <n v="0"/>
    <n v="0"/>
    <s v=""/>
    <s v=""/>
  </r>
  <r>
    <x v="37"/>
    <x v="13"/>
    <n v="1"/>
    <n v="3"/>
    <x v="1"/>
    <n v="50"/>
    <m/>
    <m/>
    <n v="1"/>
    <n v="0"/>
    <n v="0"/>
    <s v=""/>
    <s v=""/>
  </r>
  <r>
    <x v="37"/>
    <x v="13"/>
    <n v="3"/>
    <n v="8"/>
    <x v="1"/>
    <n v="50"/>
    <m/>
    <m/>
    <n v="1"/>
    <n v="0"/>
    <n v="0"/>
    <s v=""/>
    <s v=""/>
  </r>
  <r>
    <x v="37"/>
    <x v="13"/>
    <n v="9"/>
    <n v="9"/>
    <x v="1"/>
    <n v="50"/>
    <m/>
    <m/>
    <n v="1"/>
    <n v="0"/>
    <n v="0"/>
    <s v=""/>
    <s v=""/>
  </r>
  <r>
    <x v="37"/>
    <x v="13"/>
    <n v="14"/>
    <n v="4"/>
    <x v="1"/>
    <n v="50"/>
    <m/>
    <m/>
    <n v="1"/>
    <n v="0"/>
    <n v="0"/>
    <s v=""/>
    <s v=""/>
  </r>
  <r>
    <x v="37"/>
    <x v="11"/>
    <n v="9"/>
    <n v="6"/>
    <x v="0"/>
    <n v="100"/>
    <m/>
    <m/>
    <n v="0"/>
    <n v="0"/>
    <n v="0"/>
    <s v=""/>
    <s v=""/>
  </r>
  <r>
    <x v="37"/>
    <x v="12"/>
    <n v="8"/>
    <n v="5"/>
    <x v="0"/>
    <n v="100"/>
    <m/>
    <m/>
    <n v="0"/>
    <n v="0"/>
    <n v="0"/>
    <s v=""/>
    <s v=""/>
  </r>
  <r>
    <x v="37"/>
    <x v="21"/>
    <n v="2"/>
    <n v="6"/>
    <x v="1"/>
    <n v="50"/>
    <m/>
    <m/>
    <n v="1"/>
    <n v="0"/>
    <n v="0"/>
    <s v=""/>
    <s v=""/>
  </r>
  <r>
    <x v="37"/>
    <x v="21"/>
    <n v="3"/>
    <n v="4"/>
    <x v="0"/>
    <n v="100"/>
    <m/>
    <m/>
    <n v="0"/>
    <n v="0"/>
    <n v="0"/>
    <s v=""/>
    <s v=""/>
  </r>
  <r>
    <x v="37"/>
    <x v="21"/>
    <n v="8"/>
    <n v="7"/>
    <x v="0"/>
    <n v="100"/>
    <m/>
    <m/>
    <n v="0"/>
    <n v="0"/>
    <n v="0"/>
    <s v=""/>
    <s v=""/>
  </r>
  <r>
    <x v="37"/>
    <x v="21"/>
    <n v="12"/>
    <n v="7"/>
    <x v="0"/>
    <n v="100"/>
    <m/>
    <m/>
    <n v="0"/>
    <n v="0"/>
    <n v="0"/>
    <s v=""/>
    <s v=""/>
  </r>
  <r>
    <x v="37"/>
    <x v="5"/>
    <n v="1"/>
    <n v="3"/>
    <x v="0"/>
    <n v="100"/>
    <m/>
    <m/>
    <n v="0"/>
    <n v="0"/>
    <n v="0"/>
    <s v=""/>
    <s v=""/>
  </r>
  <r>
    <x v="37"/>
    <x v="5"/>
    <n v="8"/>
    <n v="4"/>
    <x v="1"/>
    <n v="50"/>
    <m/>
    <m/>
    <n v="1"/>
    <n v="0"/>
    <n v="0"/>
    <s v=""/>
    <s v=""/>
  </r>
  <r>
    <x v="38"/>
    <x v="6"/>
    <n v="7"/>
    <n v="6"/>
    <x v="0"/>
    <n v="100"/>
    <m/>
    <m/>
    <n v="0"/>
    <n v="0"/>
    <n v="0"/>
    <s v=""/>
    <s v=""/>
  </r>
  <r>
    <x v="38"/>
    <x v="1"/>
    <n v="2"/>
    <n v="6"/>
    <x v="1"/>
    <n v="50"/>
    <m/>
    <m/>
    <n v="1"/>
    <n v="0"/>
    <n v="0"/>
    <s v=""/>
    <s v=""/>
  </r>
  <r>
    <x v="38"/>
    <x v="20"/>
    <n v="2"/>
    <n v="6"/>
    <x v="0"/>
    <n v="100"/>
    <m/>
    <m/>
    <n v="0"/>
    <n v="0"/>
    <n v="0"/>
    <s v=""/>
    <s v=""/>
  </r>
  <r>
    <x v="38"/>
    <x v="20"/>
    <n v="6"/>
    <n v="1"/>
    <x v="0"/>
    <n v="100"/>
    <m/>
    <m/>
    <n v="0"/>
    <n v="0"/>
    <n v="0"/>
    <s v=""/>
    <s v=""/>
  </r>
  <r>
    <x v="38"/>
    <x v="20"/>
    <n v="9"/>
    <n v="1"/>
    <x v="1"/>
    <n v="50"/>
    <m/>
    <m/>
    <n v="1"/>
    <n v="0"/>
    <n v="0"/>
    <s v=""/>
    <s v=""/>
  </r>
  <r>
    <x v="38"/>
    <x v="7"/>
    <n v="1"/>
    <n v="2"/>
    <x v="0"/>
    <n v="100"/>
    <m/>
    <m/>
    <n v="0"/>
    <n v="0"/>
    <n v="0"/>
    <s v=""/>
    <s v=""/>
  </r>
  <r>
    <x v="38"/>
    <x v="7"/>
    <n v="9"/>
    <n v="4"/>
    <x v="1"/>
    <n v="50"/>
    <m/>
    <m/>
    <n v="1"/>
    <n v="0"/>
    <n v="0"/>
    <s v=""/>
    <s v=""/>
  </r>
  <r>
    <x v="38"/>
    <x v="3"/>
    <n v="6"/>
    <n v="5"/>
    <x v="0"/>
    <n v="100"/>
    <m/>
    <m/>
    <n v="0"/>
    <n v="0"/>
    <n v="0"/>
    <s v=""/>
    <s v=""/>
  </r>
  <r>
    <x v="38"/>
    <x v="23"/>
    <n v="2"/>
    <n v="2"/>
    <x v="1"/>
    <n v="50"/>
    <m/>
    <m/>
    <n v="1"/>
    <n v="0"/>
    <n v="0"/>
    <s v=""/>
    <s v=""/>
  </r>
  <r>
    <x v="38"/>
    <x v="17"/>
    <n v="3"/>
    <n v="6"/>
    <x v="1"/>
    <n v="50"/>
    <m/>
    <m/>
    <n v="1"/>
    <n v="0"/>
    <n v="0"/>
    <s v=""/>
    <s v=""/>
  </r>
  <r>
    <x v="38"/>
    <x v="13"/>
    <n v="1"/>
    <n v="8"/>
    <x v="0"/>
    <n v="100"/>
    <m/>
    <m/>
    <n v="0"/>
    <n v="0"/>
    <n v="0"/>
    <s v=""/>
    <s v=""/>
  </r>
  <r>
    <x v="38"/>
    <x v="11"/>
    <n v="5"/>
    <n v="8"/>
    <x v="1"/>
    <n v="50"/>
    <m/>
    <m/>
    <n v="1"/>
    <n v="0"/>
    <n v="0"/>
    <s v=""/>
    <s v=""/>
  </r>
  <r>
    <x v="38"/>
    <x v="12"/>
    <n v="6"/>
    <n v="5"/>
    <x v="0"/>
    <n v="100"/>
    <m/>
    <m/>
    <n v="0"/>
    <n v="0"/>
    <n v="0"/>
    <s v=""/>
    <s v=""/>
  </r>
  <r>
    <x v="38"/>
    <x v="12"/>
    <n v="8"/>
    <n v="6"/>
    <x v="1"/>
    <n v="50"/>
    <m/>
    <m/>
    <n v="1"/>
    <n v="0"/>
    <n v="0"/>
    <s v=""/>
    <s v=""/>
  </r>
  <r>
    <x v="38"/>
    <x v="12"/>
    <n v="10"/>
    <n v="8"/>
    <x v="2"/>
    <n v="50"/>
    <m/>
    <m/>
    <n v="1"/>
    <n v="0"/>
    <n v="0"/>
    <s v=""/>
    <s v=""/>
  </r>
  <r>
    <x v="38"/>
    <x v="21"/>
    <n v="1"/>
    <n v="6"/>
    <x v="1"/>
    <n v="50"/>
    <m/>
    <m/>
    <n v="1"/>
    <n v="0"/>
    <n v="0"/>
    <s v=""/>
    <s v=""/>
  </r>
  <r>
    <x v="38"/>
    <x v="21"/>
    <n v="4"/>
    <n v="6"/>
    <x v="0"/>
    <n v="100"/>
    <m/>
    <m/>
    <n v="0"/>
    <n v="0"/>
    <n v="0"/>
    <s v=""/>
    <s v=""/>
  </r>
  <r>
    <x v="38"/>
    <x v="5"/>
    <n v="7"/>
    <n v="5"/>
    <x v="1"/>
    <n v="50"/>
    <m/>
    <m/>
    <n v="1"/>
    <n v="0"/>
    <n v="0"/>
    <s v=""/>
    <s v=""/>
  </r>
  <r>
    <x v="38"/>
    <x v="5"/>
    <n v="9"/>
    <n v="7"/>
    <x v="1"/>
    <n v="50"/>
    <m/>
    <m/>
    <n v="1"/>
    <n v="0"/>
    <n v="0"/>
    <s v=""/>
    <s v=""/>
  </r>
  <r>
    <x v="39"/>
    <x v="22"/>
    <n v="6"/>
    <n v="9"/>
    <x v="0"/>
    <n v="100"/>
    <m/>
    <m/>
    <n v="0"/>
    <n v="0"/>
    <n v="0"/>
    <s v=""/>
    <s v=""/>
  </r>
  <r>
    <x v="39"/>
    <x v="2"/>
    <n v="1"/>
    <n v="1"/>
    <x v="1"/>
    <n v="50"/>
    <m/>
    <m/>
    <n v="1"/>
    <n v="0"/>
    <n v="0"/>
    <s v=""/>
    <s v=""/>
  </r>
  <r>
    <x v="39"/>
    <x v="17"/>
    <n v="4"/>
    <n v="6"/>
    <x v="0"/>
    <n v="100"/>
    <m/>
    <m/>
    <n v="0"/>
    <n v="0"/>
    <n v="0"/>
    <s v=""/>
    <s v=""/>
  </r>
  <r>
    <x v="39"/>
    <x v="17"/>
    <n v="5"/>
    <n v="4"/>
    <x v="1"/>
    <n v="50"/>
    <m/>
    <m/>
    <n v="1"/>
    <n v="0"/>
    <n v="0"/>
    <s v=""/>
    <s v=""/>
  </r>
  <r>
    <x v="39"/>
    <x v="14"/>
    <n v="2"/>
    <n v="2"/>
    <x v="0"/>
    <n v="100"/>
    <m/>
    <m/>
    <n v="0"/>
    <n v="0"/>
    <n v="0"/>
    <s v=""/>
    <s v=""/>
  </r>
  <r>
    <x v="39"/>
    <x v="12"/>
    <n v="6"/>
    <n v="5"/>
    <x v="0"/>
    <n v="100"/>
    <m/>
    <m/>
    <n v="0"/>
    <n v="0"/>
    <n v="0"/>
    <s v=""/>
    <s v=""/>
  </r>
  <r>
    <x v="39"/>
    <x v="12"/>
    <n v="8"/>
    <n v="7"/>
    <x v="2"/>
    <n v="50"/>
    <m/>
    <m/>
    <n v="1"/>
    <n v="0"/>
    <n v="0"/>
    <s v=""/>
    <s v=""/>
  </r>
  <r>
    <x v="40"/>
    <x v="1"/>
    <n v="6"/>
    <n v="3"/>
    <x v="1"/>
    <n v="50"/>
    <m/>
    <m/>
    <n v="1"/>
    <n v="0"/>
    <n v="0"/>
    <s v=""/>
    <s v=""/>
  </r>
  <r>
    <x v="40"/>
    <x v="22"/>
    <n v="1"/>
    <n v="5"/>
    <x v="0"/>
    <n v="100"/>
    <m/>
    <m/>
    <n v="0"/>
    <n v="0"/>
    <n v="0"/>
    <s v=""/>
    <s v=""/>
  </r>
  <r>
    <x v="40"/>
    <x v="22"/>
    <n v="3"/>
    <n v="2"/>
    <x v="0"/>
    <n v="100"/>
    <m/>
    <m/>
    <n v="0"/>
    <n v="0"/>
    <n v="0"/>
    <s v=""/>
    <s v=""/>
  </r>
  <r>
    <x v="40"/>
    <x v="16"/>
    <n v="1"/>
    <n v="5"/>
    <x v="0"/>
    <n v="100"/>
    <m/>
    <m/>
    <n v="0"/>
    <n v="0"/>
    <n v="0"/>
    <s v=""/>
    <s v=""/>
  </r>
  <r>
    <x v="40"/>
    <x v="14"/>
    <n v="1"/>
    <n v="3"/>
    <x v="0"/>
    <n v="100"/>
    <m/>
    <m/>
    <n v="0"/>
    <n v="0"/>
    <n v="0"/>
    <s v=""/>
    <s v=""/>
  </r>
  <r>
    <x v="40"/>
    <x v="14"/>
    <n v="6"/>
    <n v="6"/>
    <x v="0"/>
    <n v="100"/>
    <m/>
    <m/>
    <n v="0"/>
    <n v="0"/>
    <n v="0"/>
    <s v=""/>
    <s v=""/>
  </r>
  <r>
    <x v="41"/>
    <x v="24"/>
    <n v="2"/>
    <n v="4"/>
    <x v="1"/>
    <n v="50"/>
    <m/>
    <m/>
    <n v="1"/>
    <n v="0"/>
    <n v="0"/>
    <s v=""/>
    <s v=""/>
  </r>
  <r>
    <x v="41"/>
    <x v="24"/>
    <n v="5"/>
    <n v="8"/>
    <x v="0"/>
    <n v="100"/>
    <m/>
    <m/>
    <n v="0"/>
    <n v="0"/>
    <n v="0"/>
    <s v=""/>
    <s v=""/>
  </r>
  <r>
    <x v="41"/>
    <x v="24"/>
    <n v="6"/>
    <n v="2"/>
    <x v="1"/>
    <n v="50"/>
    <m/>
    <m/>
    <n v="1"/>
    <n v="0"/>
    <n v="0"/>
    <s v=""/>
    <s v=""/>
  </r>
  <r>
    <x v="41"/>
    <x v="14"/>
    <n v="4"/>
    <n v="2"/>
    <x v="0"/>
    <n v="100"/>
    <m/>
    <m/>
    <n v="0"/>
    <n v="0"/>
    <n v="0"/>
    <s v=""/>
    <s v=""/>
  </r>
  <r>
    <x v="41"/>
    <x v="14"/>
    <n v="5"/>
    <n v="8"/>
    <x v="0"/>
    <n v="100"/>
    <m/>
    <m/>
    <n v="0"/>
    <n v="0"/>
    <n v="0"/>
    <s v=""/>
    <s v=""/>
  </r>
  <r>
    <x v="42"/>
    <x v="1"/>
    <n v="8"/>
    <n v="5"/>
    <x v="0"/>
    <n v="100"/>
    <m/>
    <m/>
    <n v="0"/>
    <n v="0"/>
    <n v="0"/>
    <s v=""/>
    <s v=""/>
  </r>
  <r>
    <x v="42"/>
    <x v="19"/>
    <n v="1"/>
    <n v="4"/>
    <x v="0"/>
    <n v="100"/>
    <m/>
    <m/>
    <n v="0"/>
    <n v="0"/>
    <n v="0"/>
    <s v=""/>
    <s v=""/>
  </r>
  <r>
    <x v="42"/>
    <x v="3"/>
    <n v="4"/>
    <n v="3"/>
    <x v="1"/>
    <n v="50"/>
    <m/>
    <m/>
    <n v="1"/>
    <n v="0"/>
    <n v="0"/>
    <s v=""/>
    <s v=""/>
  </r>
  <r>
    <x v="42"/>
    <x v="24"/>
    <n v="7"/>
    <n v="3"/>
    <x v="0"/>
    <n v="100"/>
    <m/>
    <m/>
    <n v="0"/>
    <n v="0"/>
    <n v="0"/>
    <s v=""/>
    <s v=""/>
  </r>
  <r>
    <x v="42"/>
    <x v="14"/>
    <n v="1"/>
    <n v="5"/>
    <x v="2"/>
    <n v="50"/>
    <m/>
    <m/>
    <n v="1"/>
    <n v="0"/>
    <n v="0"/>
    <s v=""/>
    <s v=""/>
  </r>
  <r>
    <x v="42"/>
    <x v="14"/>
    <n v="4"/>
    <n v="8"/>
    <x v="0"/>
    <n v="100"/>
    <m/>
    <m/>
    <n v="0"/>
    <n v="0"/>
    <n v="0"/>
    <s v=""/>
    <s v=""/>
  </r>
  <r>
    <x v="42"/>
    <x v="5"/>
    <n v="3"/>
    <n v="1"/>
    <x v="1"/>
    <n v="50"/>
    <m/>
    <m/>
    <n v="1"/>
    <n v="0"/>
    <n v="0"/>
    <s v=""/>
    <s v=""/>
  </r>
  <r>
    <x v="43"/>
    <x v="6"/>
    <n v="3"/>
    <n v="5"/>
    <x v="0"/>
    <n v="100"/>
    <m/>
    <m/>
    <n v="0"/>
    <n v="0"/>
    <n v="0"/>
    <s v=""/>
    <s v=""/>
  </r>
  <r>
    <x v="43"/>
    <x v="6"/>
    <n v="4"/>
    <n v="7"/>
    <x v="0"/>
    <n v="100"/>
    <m/>
    <m/>
    <n v="0"/>
    <n v="0"/>
    <n v="0"/>
    <s v=""/>
    <s v=""/>
  </r>
  <r>
    <x v="43"/>
    <x v="7"/>
    <n v="1"/>
    <n v="1"/>
    <x v="0"/>
    <n v="100"/>
    <m/>
    <m/>
    <n v="0"/>
    <n v="0"/>
    <n v="0"/>
    <s v=""/>
    <s v=""/>
  </r>
  <r>
    <x v="43"/>
    <x v="7"/>
    <n v="3"/>
    <n v="6"/>
    <x v="1"/>
    <n v="50"/>
    <m/>
    <m/>
    <n v="1"/>
    <n v="0"/>
    <n v="0"/>
    <s v=""/>
    <s v=""/>
  </r>
  <r>
    <x v="43"/>
    <x v="24"/>
    <n v="4"/>
    <n v="5"/>
    <x v="1"/>
    <n v="50"/>
    <m/>
    <m/>
    <n v="1"/>
    <n v="0"/>
    <n v="0"/>
    <s v=""/>
    <s v=""/>
  </r>
  <r>
    <x v="43"/>
    <x v="24"/>
    <n v="5"/>
    <n v="8"/>
    <x v="1"/>
    <n v="50"/>
    <m/>
    <m/>
    <n v="1"/>
    <n v="0"/>
    <n v="0"/>
    <s v=""/>
    <s v=""/>
  </r>
  <r>
    <x v="43"/>
    <x v="24"/>
    <n v="9"/>
    <n v="4"/>
    <x v="0"/>
    <n v="100"/>
    <m/>
    <m/>
    <n v="0"/>
    <n v="0"/>
    <n v="0"/>
    <s v=""/>
    <s v=""/>
  </r>
  <r>
    <x v="43"/>
    <x v="10"/>
    <n v="1"/>
    <n v="8"/>
    <x v="0"/>
    <n v="100"/>
    <m/>
    <m/>
    <n v="0"/>
    <n v="0"/>
    <n v="0"/>
    <s v=""/>
    <s v=""/>
  </r>
  <r>
    <x v="43"/>
    <x v="10"/>
    <n v="5"/>
    <n v="11"/>
    <x v="0"/>
    <n v="100"/>
    <m/>
    <m/>
    <n v="0"/>
    <n v="0"/>
    <n v="0"/>
    <s v=""/>
    <s v=""/>
  </r>
  <r>
    <x v="43"/>
    <x v="10"/>
    <n v="7"/>
    <n v="7"/>
    <x v="1"/>
    <n v="50"/>
    <m/>
    <m/>
    <n v="1"/>
    <n v="0"/>
    <n v="0"/>
    <s v=""/>
    <s v=""/>
  </r>
  <r>
    <x v="43"/>
    <x v="13"/>
    <n v="3"/>
    <n v="7"/>
    <x v="0"/>
    <n v="100"/>
    <m/>
    <m/>
    <n v="0"/>
    <n v="0"/>
    <n v="0"/>
    <s v=""/>
    <s v=""/>
  </r>
  <r>
    <x v="43"/>
    <x v="12"/>
    <n v="4"/>
    <n v="6"/>
    <x v="1"/>
    <n v="50"/>
    <m/>
    <m/>
    <n v="1"/>
    <n v="0"/>
    <n v="0"/>
    <s v=""/>
    <s v=""/>
  </r>
  <r>
    <x v="43"/>
    <x v="12"/>
    <n v="7"/>
    <n v="3"/>
    <x v="0"/>
    <n v="100"/>
    <m/>
    <m/>
    <n v="0"/>
    <n v="0"/>
    <n v="0"/>
    <s v=""/>
    <s v=""/>
  </r>
  <r>
    <x v="43"/>
    <x v="21"/>
    <n v="1"/>
    <n v="2"/>
    <x v="0"/>
    <n v="100"/>
    <m/>
    <m/>
    <n v="0"/>
    <n v="0"/>
    <n v="0"/>
    <s v=""/>
    <s v=""/>
  </r>
  <r>
    <x v="43"/>
    <x v="21"/>
    <n v="9"/>
    <n v="3"/>
    <x v="1"/>
    <n v="50"/>
    <m/>
    <m/>
    <n v="1"/>
    <n v="0"/>
    <n v="0"/>
    <s v=""/>
    <s v=""/>
  </r>
  <r>
    <x v="43"/>
    <x v="5"/>
    <n v="2"/>
    <n v="7"/>
    <x v="1"/>
    <n v="50"/>
    <m/>
    <m/>
    <n v="1"/>
    <n v="0"/>
    <n v="0"/>
    <s v=""/>
    <s v=""/>
  </r>
  <r>
    <x v="44"/>
    <x v="6"/>
    <n v="2"/>
    <n v="4"/>
    <x v="0"/>
    <n v="100"/>
    <m/>
    <m/>
    <n v="0"/>
    <n v="0"/>
    <n v="0"/>
    <s v=""/>
    <s v=""/>
  </r>
  <r>
    <x v="44"/>
    <x v="6"/>
    <n v="8"/>
    <n v="9"/>
    <x v="2"/>
    <n v="50"/>
    <m/>
    <m/>
    <n v="1"/>
    <n v="0"/>
    <n v="0"/>
    <s v=""/>
    <s v=""/>
  </r>
  <r>
    <x v="44"/>
    <x v="19"/>
    <n v="8"/>
    <n v="9"/>
    <x v="0"/>
    <n v="100"/>
    <m/>
    <m/>
    <n v="0"/>
    <n v="0"/>
    <n v="0"/>
    <s v=""/>
    <s v=""/>
  </r>
  <r>
    <x v="44"/>
    <x v="2"/>
    <n v="6"/>
    <n v="2"/>
    <x v="0"/>
    <n v="100"/>
    <m/>
    <m/>
    <n v="0"/>
    <n v="0"/>
    <n v="0"/>
    <s v=""/>
    <s v=""/>
  </r>
  <r>
    <x v="44"/>
    <x v="2"/>
    <n v="8"/>
    <n v="4"/>
    <x v="1"/>
    <n v="50"/>
    <m/>
    <m/>
    <n v="1"/>
    <n v="0"/>
    <n v="0"/>
    <s v=""/>
    <s v=""/>
  </r>
  <r>
    <x v="44"/>
    <x v="7"/>
    <n v="2"/>
    <n v="1"/>
    <x v="0"/>
    <n v="100"/>
    <m/>
    <m/>
    <n v="0"/>
    <n v="0"/>
    <n v="0"/>
    <s v=""/>
    <s v=""/>
  </r>
  <r>
    <x v="44"/>
    <x v="7"/>
    <n v="5"/>
    <n v="1"/>
    <x v="0"/>
    <n v="100"/>
    <m/>
    <m/>
    <n v="0"/>
    <n v="0"/>
    <n v="0"/>
    <s v=""/>
    <s v=""/>
  </r>
  <r>
    <x v="44"/>
    <x v="3"/>
    <n v="6"/>
    <n v="6"/>
    <x v="0"/>
    <n v="100"/>
    <m/>
    <m/>
    <n v="0"/>
    <n v="0"/>
    <n v="0"/>
    <s v=""/>
    <s v=""/>
  </r>
  <r>
    <x v="44"/>
    <x v="24"/>
    <n v="1"/>
    <n v="4"/>
    <x v="0"/>
    <n v="100"/>
    <m/>
    <m/>
    <n v="0"/>
    <n v="0"/>
    <n v="0"/>
    <s v=""/>
    <s v=""/>
  </r>
  <r>
    <x v="44"/>
    <x v="24"/>
    <n v="3"/>
    <n v="6"/>
    <x v="0"/>
    <n v="100"/>
    <m/>
    <m/>
    <n v="0"/>
    <n v="0"/>
    <n v="0"/>
    <s v=""/>
    <s v=""/>
  </r>
  <r>
    <x v="44"/>
    <x v="24"/>
    <n v="8"/>
    <n v="6"/>
    <x v="1"/>
    <n v="50"/>
    <m/>
    <m/>
    <n v="1"/>
    <n v="0"/>
    <n v="0"/>
    <s v=""/>
    <s v=""/>
  </r>
  <r>
    <x v="44"/>
    <x v="23"/>
    <n v="1"/>
    <n v="5"/>
    <x v="0"/>
    <n v="100"/>
    <m/>
    <m/>
    <n v="0"/>
    <n v="0"/>
    <n v="0"/>
    <s v=""/>
    <s v=""/>
  </r>
  <r>
    <x v="44"/>
    <x v="23"/>
    <n v="11"/>
    <n v="3"/>
    <x v="0"/>
    <n v="100"/>
    <m/>
    <m/>
    <n v="0"/>
    <n v="0"/>
    <n v="0"/>
    <s v=""/>
    <s v=""/>
  </r>
  <r>
    <x v="44"/>
    <x v="23"/>
    <n v="12"/>
    <n v="7"/>
    <x v="0"/>
    <n v="100"/>
    <m/>
    <m/>
    <n v="0"/>
    <n v="0"/>
    <n v="0"/>
    <s v=""/>
    <s v=""/>
  </r>
  <r>
    <x v="44"/>
    <x v="10"/>
    <n v="6"/>
    <n v="1"/>
    <x v="1"/>
    <n v="50"/>
    <m/>
    <m/>
    <n v="1"/>
    <n v="0"/>
    <n v="0"/>
    <s v=""/>
    <s v=""/>
  </r>
  <r>
    <x v="44"/>
    <x v="10"/>
    <n v="10"/>
    <n v="3"/>
    <x v="2"/>
    <n v="50"/>
    <m/>
    <m/>
    <n v="1"/>
    <n v="0"/>
    <n v="0"/>
    <s v=""/>
    <s v=""/>
  </r>
  <r>
    <x v="44"/>
    <x v="13"/>
    <n v="6"/>
    <n v="6"/>
    <x v="0"/>
    <n v="100"/>
    <m/>
    <m/>
    <n v="0"/>
    <n v="0"/>
    <n v="0"/>
    <s v=""/>
    <s v=""/>
  </r>
  <r>
    <x v="44"/>
    <x v="13"/>
    <n v="10"/>
    <n v="8"/>
    <x v="0"/>
    <n v="100"/>
    <m/>
    <m/>
    <n v="0"/>
    <n v="0"/>
    <n v="0"/>
    <s v=""/>
    <s v=""/>
  </r>
  <r>
    <x v="44"/>
    <x v="13"/>
    <n v="11"/>
    <n v="1"/>
    <x v="0"/>
    <n v="100"/>
    <m/>
    <m/>
    <n v="0"/>
    <n v="0"/>
    <n v="0"/>
    <s v=""/>
    <s v=""/>
  </r>
  <r>
    <x v="44"/>
    <x v="11"/>
    <n v="2"/>
    <n v="4"/>
    <x v="1"/>
    <n v="50"/>
    <m/>
    <m/>
    <n v="1"/>
    <n v="0"/>
    <n v="0"/>
    <s v=""/>
    <s v=""/>
  </r>
  <r>
    <x v="44"/>
    <x v="11"/>
    <n v="3"/>
    <n v="2"/>
    <x v="1"/>
    <n v="50"/>
    <m/>
    <m/>
    <n v="1"/>
    <n v="0"/>
    <n v="0"/>
    <s v=""/>
    <s v=""/>
  </r>
  <r>
    <x v="44"/>
    <x v="11"/>
    <n v="7"/>
    <n v="1"/>
    <x v="0"/>
    <n v="100"/>
    <m/>
    <m/>
    <n v="0"/>
    <n v="0"/>
    <n v="0"/>
    <s v=""/>
    <s v=""/>
  </r>
  <r>
    <x v="44"/>
    <x v="11"/>
    <n v="9"/>
    <n v="3"/>
    <x v="1"/>
    <n v="50"/>
    <m/>
    <m/>
    <n v="1"/>
    <n v="0"/>
    <n v="0"/>
    <s v=""/>
    <s v=""/>
  </r>
  <r>
    <x v="44"/>
    <x v="12"/>
    <n v="5"/>
    <n v="3"/>
    <x v="0"/>
    <n v="100"/>
    <m/>
    <m/>
    <n v="0"/>
    <n v="0"/>
    <n v="0"/>
    <s v=""/>
    <s v=""/>
  </r>
  <r>
    <x v="44"/>
    <x v="12"/>
    <n v="8"/>
    <n v="3"/>
    <x v="0"/>
    <n v="100"/>
    <m/>
    <m/>
    <n v="0"/>
    <n v="0"/>
    <n v="0"/>
    <s v=""/>
    <s v=""/>
  </r>
  <r>
    <x v="44"/>
    <x v="12"/>
    <n v="9"/>
    <n v="4"/>
    <x v="0"/>
    <n v="100"/>
    <m/>
    <m/>
    <n v="0"/>
    <n v="0"/>
    <n v="0"/>
    <s v=""/>
    <s v=""/>
  </r>
  <r>
    <x v="44"/>
    <x v="25"/>
    <n v="4"/>
    <n v="1"/>
    <x v="0"/>
    <n v="100"/>
    <m/>
    <m/>
    <n v="0"/>
    <n v="0"/>
    <n v="0"/>
    <s v=""/>
    <s v=""/>
  </r>
  <r>
    <x v="44"/>
    <x v="25"/>
    <n v="6"/>
    <n v="4"/>
    <x v="1"/>
    <n v="50"/>
    <m/>
    <m/>
    <n v="1"/>
    <n v="0"/>
    <n v="0"/>
    <s v=""/>
    <s v=""/>
  </r>
  <r>
    <x v="44"/>
    <x v="25"/>
    <n v="7"/>
    <n v="6"/>
    <x v="0"/>
    <n v="100"/>
    <m/>
    <m/>
    <n v="0"/>
    <n v="0"/>
    <n v="0"/>
    <s v=""/>
    <s v=""/>
  </r>
  <r>
    <x v="44"/>
    <x v="25"/>
    <n v="8"/>
    <n v="4"/>
    <x v="0"/>
    <n v="100"/>
    <m/>
    <m/>
    <n v="0"/>
    <n v="0"/>
    <n v="0"/>
    <s v=""/>
    <s v=""/>
  </r>
  <r>
    <x v="44"/>
    <x v="5"/>
    <n v="4"/>
    <n v="1"/>
    <x v="1"/>
    <n v="50"/>
    <m/>
    <m/>
    <n v="1"/>
    <n v="0"/>
    <n v="0"/>
    <s v=""/>
    <s v=""/>
  </r>
  <r>
    <x v="45"/>
    <x v="1"/>
    <n v="3"/>
    <n v="8"/>
    <x v="1"/>
    <n v="50"/>
    <m/>
    <m/>
    <n v="1"/>
    <n v="0"/>
    <n v="0"/>
    <s v=""/>
    <s v=""/>
  </r>
  <r>
    <x v="45"/>
    <x v="20"/>
    <n v="3"/>
    <n v="7"/>
    <x v="1"/>
    <n v="50"/>
    <m/>
    <m/>
    <n v="1"/>
    <n v="0"/>
    <n v="0"/>
    <s v=""/>
    <s v=""/>
  </r>
  <r>
    <x v="45"/>
    <x v="7"/>
    <n v="5"/>
    <n v="7"/>
    <x v="1"/>
    <n v="50"/>
    <m/>
    <m/>
    <n v="1"/>
    <n v="0"/>
    <n v="0"/>
    <s v=""/>
    <s v=""/>
  </r>
  <r>
    <x v="45"/>
    <x v="3"/>
    <n v="3"/>
    <n v="6"/>
    <x v="1"/>
    <n v="50"/>
    <m/>
    <m/>
    <n v="1"/>
    <n v="0"/>
    <n v="0"/>
    <s v=""/>
    <s v=""/>
  </r>
  <r>
    <x v="45"/>
    <x v="3"/>
    <n v="8"/>
    <n v="7"/>
    <x v="1"/>
    <n v="50"/>
    <m/>
    <m/>
    <n v="1"/>
    <n v="0"/>
    <n v="0"/>
    <s v=""/>
    <s v=""/>
  </r>
  <r>
    <x v="45"/>
    <x v="13"/>
    <n v="2"/>
    <n v="3"/>
    <x v="0"/>
    <n v="100"/>
    <m/>
    <m/>
    <n v="0"/>
    <n v="0"/>
    <n v="0"/>
    <s v=""/>
    <s v=""/>
  </r>
  <r>
    <x v="45"/>
    <x v="13"/>
    <n v="3"/>
    <n v="7"/>
    <x v="0"/>
    <n v="100"/>
    <m/>
    <m/>
    <n v="0"/>
    <n v="0"/>
    <n v="0"/>
    <s v=""/>
    <s v=""/>
  </r>
  <r>
    <x v="45"/>
    <x v="13"/>
    <n v="4"/>
    <n v="7"/>
    <x v="0"/>
    <n v="100"/>
    <m/>
    <m/>
    <n v="0"/>
    <n v="0"/>
    <n v="0"/>
    <s v=""/>
    <s v=""/>
  </r>
  <r>
    <x v="45"/>
    <x v="13"/>
    <n v="6"/>
    <n v="2"/>
    <x v="0"/>
    <n v="100"/>
    <m/>
    <m/>
    <n v="0"/>
    <n v="0"/>
    <n v="0"/>
    <s v=""/>
    <s v=""/>
  </r>
  <r>
    <x v="45"/>
    <x v="11"/>
    <n v="7"/>
    <n v="3"/>
    <x v="0"/>
    <n v="100"/>
    <m/>
    <m/>
    <n v="0"/>
    <n v="0"/>
    <n v="0"/>
    <s v=""/>
    <s v=""/>
  </r>
  <r>
    <x v="45"/>
    <x v="21"/>
    <n v="7"/>
    <n v="1"/>
    <x v="1"/>
    <n v="50"/>
    <m/>
    <m/>
    <n v="1"/>
    <n v="0"/>
    <n v="0"/>
    <s v=""/>
    <s v=""/>
  </r>
  <r>
    <x v="45"/>
    <x v="21"/>
    <n v="10"/>
    <n v="3"/>
    <x v="0"/>
    <n v="100"/>
    <m/>
    <m/>
    <n v="0"/>
    <n v="0"/>
    <n v="0"/>
    <s v=""/>
    <s v=""/>
  </r>
  <r>
    <x v="45"/>
    <x v="5"/>
    <n v="1"/>
    <n v="1"/>
    <x v="1"/>
    <n v="50"/>
    <m/>
    <m/>
    <n v="1"/>
    <n v="0"/>
    <n v="0"/>
    <s v=""/>
    <s v=""/>
  </r>
  <r>
    <x v="45"/>
    <x v="5"/>
    <n v="5"/>
    <n v="7"/>
    <x v="1"/>
    <n v="50"/>
    <m/>
    <m/>
    <n v="1"/>
    <n v="0"/>
    <n v="0"/>
    <s v=""/>
    <s v=""/>
  </r>
  <r>
    <x v="46"/>
    <x v="22"/>
    <n v="2"/>
    <n v="4"/>
    <x v="0"/>
    <n v="100"/>
    <m/>
    <m/>
    <n v="0"/>
    <n v="0"/>
    <n v="0"/>
    <s v=""/>
    <s v=""/>
  </r>
  <r>
    <x v="46"/>
    <x v="2"/>
    <n v="1"/>
    <n v="5"/>
    <x v="1"/>
    <n v="50"/>
    <m/>
    <m/>
    <n v="1"/>
    <n v="0"/>
    <n v="0"/>
    <s v=""/>
    <s v=""/>
  </r>
  <r>
    <x v="46"/>
    <x v="16"/>
    <n v="1"/>
    <n v="6"/>
    <x v="1"/>
    <n v="50"/>
    <m/>
    <m/>
    <n v="1"/>
    <n v="0"/>
    <n v="0"/>
    <s v=""/>
    <s v=""/>
  </r>
  <r>
    <x v="46"/>
    <x v="18"/>
    <n v="7"/>
    <n v="3"/>
    <x v="0"/>
    <n v="100"/>
    <m/>
    <m/>
    <n v="0"/>
    <n v="0"/>
    <n v="0"/>
    <s v=""/>
    <s v=""/>
  </r>
  <r>
    <x v="46"/>
    <x v="17"/>
    <n v="5"/>
    <n v="3"/>
    <x v="0"/>
    <n v="100"/>
    <m/>
    <m/>
    <n v="0"/>
    <n v="0"/>
    <n v="0"/>
    <s v=""/>
    <s v=""/>
  </r>
  <r>
    <x v="46"/>
    <x v="17"/>
    <n v="6"/>
    <n v="2"/>
    <x v="0"/>
    <n v="100"/>
    <m/>
    <m/>
    <n v="0"/>
    <n v="0"/>
    <n v="0"/>
    <s v=""/>
    <s v=""/>
  </r>
  <r>
    <x v="46"/>
    <x v="14"/>
    <n v="5"/>
    <n v="5"/>
    <x v="1"/>
    <n v="50"/>
    <m/>
    <m/>
    <n v="1"/>
    <n v="0"/>
    <n v="0"/>
    <s v=""/>
    <s v=""/>
  </r>
  <r>
    <x v="46"/>
    <x v="25"/>
    <n v="5"/>
    <n v="2"/>
    <x v="0"/>
    <n v="100"/>
    <m/>
    <m/>
    <n v="0"/>
    <n v="0"/>
    <n v="0"/>
    <s v=""/>
    <s v=""/>
  </r>
  <r>
    <x v="47"/>
    <x v="1"/>
    <n v="2"/>
    <n v="5"/>
    <x v="0"/>
    <n v="100"/>
    <m/>
    <m/>
    <n v="0"/>
    <n v="0"/>
    <n v="0"/>
    <s v=""/>
    <s v=""/>
  </r>
  <r>
    <x v="47"/>
    <x v="22"/>
    <n v="2"/>
    <n v="3"/>
    <x v="0"/>
    <n v="100"/>
    <m/>
    <m/>
    <n v="0"/>
    <n v="0"/>
    <n v="0"/>
    <s v=""/>
    <s v=""/>
  </r>
  <r>
    <x v="47"/>
    <x v="16"/>
    <n v="2"/>
    <n v="3"/>
    <x v="1"/>
    <n v="50"/>
    <m/>
    <m/>
    <n v="1"/>
    <n v="0"/>
    <n v="0"/>
    <s v=""/>
    <s v=""/>
  </r>
  <r>
    <x v="47"/>
    <x v="18"/>
    <n v="2"/>
    <n v="4"/>
    <x v="1"/>
    <n v="50"/>
    <m/>
    <m/>
    <n v="1"/>
    <n v="0"/>
    <n v="0"/>
    <s v=""/>
    <s v=""/>
  </r>
  <r>
    <x v="47"/>
    <x v="25"/>
    <n v="1"/>
    <n v="6"/>
    <x v="0"/>
    <n v="100"/>
    <m/>
    <m/>
    <n v="0"/>
    <n v="0"/>
    <n v="0"/>
    <s v=""/>
    <s v=""/>
  </r>
  <r>
    <x v="47"/>
    <x v="25"/>
    <n v="3"/>
    <n v="1"/>
    <x v="1"/>
    <n v="50"/>
    <m/>
    <m/>
    <n v="1"/>
    <n v="0"/>
    <n v="0"/>
    <s v=""/>
    <s v=""/>
  </r>
  <r>
    <x v="48"/>
    <x v="1"/>
    <n v="7"/>
    <n v="3"/>
    <x v="0"/>
    <n v="100"/>
    <m/>
    <m/>
    <n v="0"/>
    <n v="0"/>
    <n v="0"/>
    <s v=""/>
    <s v=""/>
  </r>
  <r>
    <x v="48"/>
    <x v="22"/>
    <n v="5"/>
    <n v="11"/>
    <x v="0"/>
    <n v="100"/>
    <m/>
    <m/>
    <n v="0"/>
    <n v="0"/>
    <n v="0"/>
    <s v=""/>
    <s v=""/>
  </r>
  <r>
    <x v="48"/>
    <x v="2"/>
    <n v="10"/>
    <n v="6"/>
    <x v="1"/>
    <n v="50"/>
    <m/>
    <m/>
    <n v="1"/>
    <n v="0"/>
    <n v="0"/>
    <s v=""/>
    <s v=""/>
  </r>
  <r>
    <x v="48"/>
    <x v="16"/>
    <n v="1"/>
    <n v="2"/>
    <x v="1"/>
    <n v="50"/>
    <m/>
    <m/>
    <n v="1"/>
    <n v="0"/>
    <n v="0"/>
    <s v=""/>
    <s v=""/>
  </r>
  <r>
    <x v="48"/>
    <x v="16"/>
    <n v="2"/>
    <n v="5"/>
    <x v="0"/>
    <n v="100"/>
    <m/>
    <m/>
    <n v="0"/>
    <n v="0"/>
    <n v="0"/>
    <s v=""/>
    <s v=""/>
  </r>
  <r>
    <x v="48"/>
    <x v="17"/>
    <n v="2"/>
    <n v="7"/>
    <x v="0"/>
    <n v="100"/>
    <m/>
    <m/>
    <n v="0"/>
    <n v="0"/>
    <n v="0"/>
    <s v=""/>
    <s v=""/>
  </r>
  <r>
    <x v="48"/>
    <x v="17"/>
    <n v="4"/>
    <n v="5"/>
    <x v="0"/>
    <n v="100"/>
    <m/>
    <m/>
    <n v="0"/>
    <n v="0"/>
    <n v="0"/>
    <s v=""/>
    <s v=""/>
  </r>
  <r>
    <x v="48"/>
    <x v="21"/>
    <n v="2"/>
    <n v="5"/>
    <x v="1"/>
    <n v="50"/>
    <m/>
    <m/>
    <n v="1"/>
    <n v="0"/>
    <n v="0"/>
    <s v=""/>
    <s v=""/>
  </r>
  <r>
    <x v="48"/>
    <x v="21"/>
    <n v="4"/>
    <n v="6"/>
    <x v="1"/>
    <n v="50"/>
    <m/>
    <m/>
    <n v="1"/>
    <n v="0"/>
    <n v="0"/>
    <s v=""/>
    <s v=""/>
  </r>
  <r>
    <x v="48"/>
    <x v="21"/>
    <n v="7"/>
    <n v="3"/>
    <x v="0"/>
    <n v="100"/>
    <m/>
    <m/>
    <n v="0"/>
    <n v="0"/>
    <n v="0"/>
    <s v=""/>
    <s v=""/>
  </r>
  <r>
    <x v="48"/>
    <x v="21"/>
    <n v="8"/>
    <n v="6"/>
    <x v="0"/>
    <n v="100"/>
    <m/>
    <m/>
    <n v="0"/>
    <n v="0"/>
    <n v="0"/>
    <s v=""/>
    <s v=""/>
  </r>
  <r>
    <x v="48"/>
    <x v="25"/>
    <n v="1"/>
    <n v="4"/>
    <x v="1"/>
    <n v="50"/>
    <m/>
    <m/>
    <n v="1"/>
    <n v="0"/>
    <n v="0"/>
    <s v=""/>
    <s v=""/>
  </r>
  <r>
    <x v="48"/>
    <x v="25"/>
    <n v="4"/>
    <n v="6"/>
    <x v="0"/>
    <n v="100"/>
    <m/>
    <m/>
    <n v="0"/>
    <n v="0"/>
    <n v="0"/>
    <s v=""/>
    <s v=""/>
  </r>
  <r>
    <x v="49"/>
    <x v="1"/>
    <n v="2"/>
    <n v="6"/>
    <x v="1"/>
    <n v="50"/>
    <m/>
    <m/>
    <n v="1"/>
    <n v="0"/>
    <n v="0"/>
    <s v=""/>
    <s v=""/>
  </r>
  <r>
    <x v="49"/>
    <x v="19"/>
    <n v="6"/>
    <n v="7"/>
    <x v="1"/>
    <n v="50"/>
    <m/>
    <m/>
    <n v="1"/>
    <n v="0"/>
    <n v="0"/>
    <s v=""/>
    <s v=""/>
  </r>
  <r>
    <x v="49"/>
    <x v="2"/>
    <n v="1"/>
    <n v="3"/>
    <x v="0"/>
    <n v="100"/>
    <m/>
    <m/>
    <n v="0"/>
    <n v="0"/>
    <n v="0"/>
    <s v=""/>
    <s v=""/>
  </r>
  <r>
    <x v="49"/>
    <x v="20"/>
    <n v="1"/>
    <n v="3"/>
    <x v="0"/>
    <n v="100"/>
    <m/>
    <m/>
    <n v="0"/>
    <n v="0"/>
    <n v="0"/>
    <s v=""/>
    <s v=""/>
  </r>
  <r>
    <x v="49"/>
    <x v="3"/>
    <n v="4"/>
    <n v="2"/>
    <x v="0"/>
    <n v="100"/>
    <m/>
    <m/>
    <n v="0"/>
    <n v="0"/>
    <n v="0"/>
    <s v=""/>
    <s v=""/>
  </r>
  <r>
    <x v="49"/>
    <x v="3"/>
    <n v="7"/>
    <n v="5"/>
    <x v="0"/>
    <n v="100"/>
    <m/>
    <m/>
    <n v="0"/>
    <n v="0"/>
    <n v="0"/>
    <s v=""/>
    <s v=""/>
  </r>
  <r>
    <x v="49"/>
    <x v="24"/>
    <n v="6"/>
    <n v="9"/>
    <x v="0"/>
    <n v="100"/>
    <m/>
    <m/>
    <n v="0"/>
    <n v="0"/>
    <n v="0"/>
    <s v=""/>
    <s v=""/>
  </r>
  <r>
    <x v="49"/>
    <x v="16"/>
    <n v="1"/>
    <n v="4"/>
    <x v="0"/>
    <n v="100"/>
    <m/>
    <m/>
    <n v="0"/>
    <n v="0"/>
    <n v="0"/>
    <s v=""/>
    <s v=""/>
  </r>
  <r>
    <x v="49"/>
    <x v="14"/>
    <n v="7"/>
    <n v="6"/>
    <x v="0"/>
    <n v="100"/>
    <m/>
    <m/>
    <n v="0"/>
    <n v="0"/>
    <n v="0"/>
    <s v=""/>
    <s v=""/>
  </r>
  <r>
    <x v="49"/>
    <x v="21"/>
    <n v="1"/>
    <n v="5"/>
    <x v="1"/>
    <n v="50"/>
    <m/>
    <m/>
    <n v="1"/>
    <n v="0"/>
    <n v="0"/>
    <s v=""/>
    <s v=""/>
  </r>
  <r>
    <x v="49"/>
    <x v="25"/>
    <n v="8"/>
    <n v="4"/>
    <x v="0"/>
    <n v="100"/>
    <m/>
    <m/>
    <n v="0"/>
    <n v="0"/>
    <n v="0"/>
    <s v=""/>
    <s v=""/>
  </r>
  <r>
    <x v="49"/>
    <x v="5"/>
    <n v="2"/>
    <n v="6"/>
    <x v="1"/>
    <n v="50"/>
    <m/>
    <m/>
    <n v="1"/>
    <n v="0"/>
    <n v="0"/>
    <s v=""/>
    <s v=""/>
  </r>
  <r>
    <x v="49"/>
    <x v="5"/>
    <n v="5"/>
    <n v="2"/>
    <x v="1"/>
    <n v="50"/>
    <m/>
    <m/>
    <n v="1"/>
    <n v="0"/>
    <n v="0"/>
    <s v=""/>
    <s v=""/>
  </r>
  <r>
    <x v="50"/>
    <x v="6"/>
    <n v="5"/>
    <n v="4"/>
    <x v="0"/>
    <n v="100"/>
    <m/>
    <m/>
    <n v="0"/>
    <n v="0"/>
    <n v="0"/>
    <s v=""/>
    <s v=""/>
  </r>
  <r>
    <x v="50"/>
    <x v="19"/>
    <n v="5"/>
    <n v="4"/>
    <x v="2"/>
    <n v="50"/>
    <m/>
    <m/>
    <n v="1"/>
    <n v="0"/>
    <n v="0"/>
    <s v=""/>
    <s v=""/>
  </r>
  <r>
    <x v="50"/>
    <x v="19"/>
    <n v="6"/>
    <n v="6"/>
    <x v="0"/>
    <n v="100"/>
    <m/>
    <m/>
    <n v="0"/>
    <n v="0"/>
    <n v="0"/>
    <s v=""/>
    <s v=""/>
  </r>
  <r>
    <x v="50"/>
    <x v="19"/>
    <n v="7"/>
    <n v="9"/>
    <x v="2"/>
    <n v="50"/>
    <m/>
    <m/>
    <n v="1"/>
    <n v="0"/>
    <n v="0"/>
    <s v=""/>
    <s v=""/>
  </r>
  <r>
    <x v="50"/>
    <x v="20"/>
    <n v="5"/>
    <n v="7"/>
    <x v="0"/>
    <n v="100"/>
    <m/>
    <m/>
    <n v="0"/>
    <n v="0"/>
    <n v="0"/>
    <s v=""/>
    <s v=""/>
  </r>
  <r>
    <x v="50"/>
    <x v="7"/>
    <n v="1"/>
    <n v="1"/>
    <x v="1"/>
    <n v="50"/>
    <m/>
    <m/>
    <n v="1"/>
    <n v="0"/>
    <n v="0"/>
    <s v=""/>
    <s v=""/>
  </r>
  <r>
    <x v="50"/>
    <x v="10"/>
    <n v="4"/>
    <n v="4"/>
    <x v="0"/>
    <n v="100"/>
    <m/>
    <m/>
    <n v="0"/>
    <n v="0"/>
    <n v="0"/>
    <s v=""/>
    <s v=""/>
  </r>
  <r>
    <x v="50"/>
    <x v="13"/>
    <n v="3"/>
    <n v="9"/>
    <x v="1"/>
    <n v="50"/>
    <m/>
    <m/>
    <n v="1"/>
    <n v="0"/>
    <n v="0"/>
    <s v=""/>
    <s v=""/>
  </r>
  <r>
    <x v="50"/>
    <x v="11"/>
    <n v="4"/>
    <n v="4"/>
    <x v="0"/>
    <n v="100"/>
    <m/>
    <m/>
    <n v="0"/>
    <n v="0"/>
    <n v="0"/>
    <s v=""/>
    <s v=""/>
  </r>
  <r>
    <x v="50"/>
    <x v="11"/>
    <n v="7"/>
    <n v="2"/>
    <x v="1"/>
    <n v="50"/>
    <m/>
    <m/>
    <n v="1"/>
    <n v="0"/>
    <n v="0"/>
    <s v=""/>
    <s v=""/>
  </r>
  <r>
    <x v="50"/>
    <x v="12"/>
    <n v="6"/>
    <n v="1"/>
    <x v="1"/>
    <n v="50"/>
    <m/>
    <m/>
    <n v="1"/>
    <n v="0"/>
    <n v="0"/>
    <s v=""/>
    <s v=""/>
  </r>
  <r>
    <x v="50"/>
    <x v="12"/>
    <n v="7"/>
    <n v="4"/>
    <x v="1"/>
    <n v="50"/>
    <m/>
    <m/>
    <n v="1"/>
    <n v="0"/>
    <n v="0"/>
    <s v=""/>
    <s v=""/>
  </r>
  <r>
    <x v="50"/>
    <x v="26"/>
    <n v="8"/>
    <n v="1"/>
    <x v="1"/>
    <n v="50"/>
    <m/>
    <m/>
    <n v="1"/>
    <n v="0"/>
    <n v="0"/>
    <s v=""/>
    <s v=""/>
  </r>
  <r>
    <x v="50"/>
    <x v="21"/>
    <n v="1"/>
    <n v="3"/>
    <x v="0"/>
    <n v="100"/>
    <m/>
    <m/>
    <n v="0"/>
    <n v="0"/>
    <n v="0"/>
    <s v=""/>
    <s v=""/>
  </r>
  <r>
    <x v="50"/>
    <x v="21"/>
    <n v="8"/>
    <n v="2"/>
    <x v="1"/>
    <n v="50"/>
    <m/>
    <m/>
    <n v="1"/>
    <n v="0"/>
    <n v="0"/>
    <s v=""/>
    <s v=""/>
  </r>
  <r>
    <x v="51"/>
    <x v="6"/>
    <n v="4"/>
    <n v="5"/>
    <x v="1"/>
    <n v="50"/>
    <m/>
    <m/>
    <n v="1"/>
    <n v="0"/>
    <n v="0"/>
    <s v=""/>
    <s v=""/>
  </r>
  <r>
    <x v="51"/>
    <x v="19"/>
    <n v="7"/>
    <n v="8"/>
    <x v="1"/>
    <n v="50"/>
    <m/>
    <m/>
    <n v="1"/>
    <n v="0"/>
    <n v="0"/>
    <s v=""/>
    <s v=""/>
  </r>
  <r>
    <x v="51"/>
    <x v="19"/>
    <n v="8"/>
    <n v="6"/>
    <x v="1"/>
    <n v="50"/>
    <m/>
    <m/>
    <n v="1"/>
    <n v="0"/>
    <n v="0"/>
    <s v=""/>
    <s v=""/>
  </r>
  <r>
    <x v="51"/>
    <x v="2"/>
    <n v="3"/>
    <n v="4"/>
    <x v="1"/>
    <n v="50"/>
    <m/>
    <m/>
    <n v="1"/>
    <n v="0"/>
    <n v="0"/>
    <s v=""/>
    <s v=""/>
  </r>
  <r>
    <x v="51"/>
    <x v="7"/>
    <n v="2"/>
    <n v="4"/>
    <x v="0"/>
    <n v="100"/>
    <m/>
    <m/>
    <n v="0"/>
    <n v="0"/>
    <n v="0"/>
    <s v=""/>
    <s v=""/>
  </r>
  <r>
    <x v="51"/>
    <x v="24"/>
    <n v="3"/>
    <n v="8"/>
    <x v="1"/>
    <n v="50"/>
    <m/>
    <m/>
    <n v="1"/>
    <n v="0"/>
    <n v="0"/>
    <s v=""/>
    <s v=""/>
  </r>
  <r>
    <x v="51"/>
    <x v="10"/>
    <n v="6"/>
    <n v="6"/>
    <x v="0"/>
    <n v="100"/>
    <m/>
    <m/>
    <n v="0"/>
    <n v="0"/>
    <n v="0"/>
    <s v=""/>
    <s v=""/>
  </r>
  <r>
    <x v="51"/>
    <x v="18"/>
    <n v="2"/>
    <n v="1"/>
    <x v="0"/>
    <n v="100"/>
    <m/>
    <m/>
    <n v="0"/>
    <n v="0"/>
    <n v="0"/>
    <s v=""/>
    <s v=""/>
  </r>
  <r>
    <x v="51"/>
    <x v="18"/>
    <n v="7"/>
    <n v="9"/>
    <x v="0"/>
    <n v="100"/>
    <m/>
    <m/>
    <n v="0"/>
    <n v="0"/>
    <n v="0"/>
    <s v=""/>
    <s v=""/>
  </r>
  <r>
    <x v="51"/>
    <x v="13"/>
    <n v="7"/>
    <n v="7"/>
    <x v="0"/>
    <n v="100"/>
    <m/>
    <m/>
    <n v="0"/>
    <n v="0"/>
    <n v="0"/>
    <s v=""/>
    <s v=""/>
  </r>
  <r>
    <x v="51"/>
    <x v="13"/>
    <n v="8"/>
    <n v="9"/>
    <x v="0"/>
    <n v="100"/>
    <m/>
    <m/>
    <n v="0"/>
    <n v="0"/>
    <n v="0"/>
    <s v=""/>
    <s v=""/>
  </r>
  <r>
    <x v="51"/>
    <x v="12"/>
    <n v="6"/>
    <n v="6"/>
    <x v="0"/>
    <n v="100"/>
    <m/>
    <m/>
    <n v="0"/>
    <n v="0"/>
    <n v="0"/>
    <s v=""/>
    <s v=""/>
  </r>
  <r>
    <x v="51"/>
    <x v="12"/>
    <n v="8"/>
    <n v="5"/>
    <x v="1"/>
    <n v="50"/>
    <m/>
    <m/>
    <n v="1"/>
    <n v="0"/>
    <n v="0"/>
    <s v=""/>
    <s v=""/>
  </r>
  <r>
    <x v="51"/>
    <x v="26"/>
    <n v="7"/>
    <n v="8"/>
    <x v="2"/>
    <n v="50"/>
    <m/>
    <m/>
    <n v="1"/>
    <n v="0"/>
    <n v="0"/>
    <s v=""/>
    <s v=""/>
  </r>
  <r>
    <x v="51"/>
    <x v="21"/>
    <n v="9"/>
    <n v="6"/>
    <x v="0"/>
    <n v="100"/>
    <m/>
    <m/>
    <n v="0"/>
    <n v="0"/>
    <n v="0"/>
    <s v=""/>
    <s v=""/>
  </r>
  <r>
    <x v="51"/>
    <x v="21"/>
    <n v="10"/>
    <n v="1"/>
    <x v="1"/>
    <n v="50"/>
    <m/>
    <m/>
    <n v="1"/>
    <n v="0"/>
    <n v="0"/>
    <s v=""/>
    <s v=""/>
  </r>
  <r>
    <x v="51"/>
    <x v="5"/>
    <n v="1"/>
    <n v="8"/>
    <x v="0"/>
    <n v="100"/>
    <m/>
    <m/>
    <n v="0"/>
    <n v="0"/>
    <n v="0"/>
    <s v=""/>
    <s v=""/>
  </r>
  <r>
    <x v="51"/>
    <x v="5"/>
    <n v="3"/>
    <n v="1"/>
    <x v="1"/>
    <n v="50"/>
    <m/>
    <m/>
    <n v="1"/>
    <n v="0"/>
    <n v="0"/>
    <s v=""/>
    <s v=""/>
  </r>
  <r>
    <x v="51"/>
    <x v="5"/>
    <n v="5"/>
    <n v="3"/>
    <x v="1"/>
    <n v="50"/>
    <m/>
    <m/>
    <n v="1"/>
    <n v="0"/>
    <n v="0"/>
    <s v=""/>
    <s v=""/>
  </r>
  <r>
    <x v="51"/>
    <x v="5"/>
    <n v="9"/>
    <n v="2"/>
    <x v="1"/>
    <n v="50"/>
    <m/>
    <m/>
    <n v="1"/>
    <n v="0"/>
    <n v="0"/>
    <s v=""/>
    <s v=""/>
  </r>
  <r>
    <x v="51"/>
    <x v="5"/>
    <n v="11"/>
    <n v="3"/>
    <x v="2"/>
    <n v="50"/>
    <m/>
    <m/>
    <n v="1"/>
    <n v="0"/>
    <n v="0"/>
    <s v=""/>
    <s v=""/>
  </r>
  <r>
    <x v="52"/>
    <x v="1"/>
    <n v="7"/>
    <n v="6"/>
    <x v="0"/>
    <n v="100"/>
    <m/>
    <m/>
    <n v="0"/>
    <n v="0"/>
    <n v="0"/>
    <s v=""/>
    <s v=""/>
  </r>
  <r>
    <x v="52"/>
    <x v="19"/>
    <n v="8"/>
    <n v="9"/>
    <x v="0"/>
    <n v="100"/>
    <m/>
    <m/>
    <n v="0"/>
    <n v="0"/>
    <n v="0"/>
    <s v=""/>
    <s v=""/>
  </r>
  <r>
    <x v="52"/>
    <x v="20"/>
    <n v="9"/>
    <n v="1"/>
    <x v="1"/>
    <n v="50"/>
    <m/>
    <m/>
    <n v="1"/>
    <n v="0"/>
    <n v="0"/>
    <s v=""/>
    <s v=""/>
  </r>
  <r>
    <x v="52"/>
    <x v="7"/>
    <n v="3"/>
    <n v="4"/>
    <x v="0"/>
    <n v="100"/>
    <m/>
    <m/>
    <n v="0"/>
    <n v="0"/>
    <n v="0"/>
    <s v=""/>
    <s v=""/>
  </r>
  <r>
    <x v="52"/>
    <x v="3"/>
    <n v="6"/>
    <n v="7"/>
    <x v="0"/>
    <n v="100"/>
    <m/>
    <m/>
    <n v="0"/>
    <n v="0"/>
    <n v="0"/>
    <s v=""/>
    <s v=""/>
  </r>
  <r>
    <x v="52"/>
    <x v="3"/>
    <n v="7"/>
    <n v="6"/>
    <x v="0"/>
    <n v="100"/>
    <m/>
    <m/>
    <n v="0"/>
    <n v="0"/>
    <n v="0"/>
    <s v=""/>
    <s v=""/>
  </r>
  <r>
    <x v="52"/>
    <x v="17"/>
    <n v="2"/>
    <n v="7"/>
    <x v="1"/>
    <n v="50"/>
    <m/>
    <m/>
    <n v="1"/>
    <n v="0"/>
    <n v="0"/>
    <s v=""/>
    <s v=""/>
  </r>
  <r>
    <x v="52"/>
    <x v="17"/>
    <n v="5"/>
    <n v="1"/>
    <x v="0"/>
    <n v="100"/>
    <m/>
    <m/>
    <n v="0"/>
    <n v="0"/>
    <n v="0"/>
    <s v=""/>
    <s v=""/>
  </r>
  <r>
    <x v="52"/>
    <x v="13"/>
    <n v="5"/>
    <n v="3"/>
    <x v="1"/>
    <n v="50"/>
    <m/>
    <m/>
    <n v="1"/>
    <n v="0"/>
    <n v="0"/>
    <s v=""/>
    <s v=""/>
  </r>
  <r>
    <x v="52"/>
    <x v="11"/>
    <n v="7"/>
    <n v="8"/>
    <x v="0"/>
    <n v="100"/>
    <m/>
    <m/>
    <n v="0"/>
    <n v="0"/>
    <n v="0"/>
    <s v=""/>
    <s v=""/>
  </r>
  <r>
    <x v="52"/>
    <x v="11"/>
    <n v="8"/>
    <n v="1"/>
    <x v="1"/>
    <n v="50"/>
    <m/>
    <m/>
    <n v="1"/>
    <n v="0"/>
    <n v="0"/>
    <s v=""/>
    <s v=""/>
  </r>
  <r>
    <x v="52"/>
    <x v="21"/>
    <n v="10"/>
    <n v="10"/>
    <x v="0"/>
    <n v="100"/>
    <m/>
    <m/>
    <n v="0"/>
    <n v="0"/>
    <n v="0"/>
    <s v=""/>
    <s v=""/>
  </r>
  <r>
    <x v="52"/>
    <x v="5"/>
    <n v="4"/>
    <n v="6"/>
    <x v="2"/>
    <n v="50"/>
    <m/>
    <m/>
    <n v="1"/>
    <n v="0"/>
    <n v="0"/>
    <s v=""/>
    <s v=""/>
  </r>
  <r>
    <x v="52"/>
    <x v="5"/>
    <n v="6"/>
    <n v="7"/>
    <x v="0"/>
    <n v="100"/>
    <m/>
    <m/>
    <n v="0"/>
    <n v="0"/>
    <n v="0"/>
    <s v=""/>
    <s v=""/>
  </r>
  <r>
    <x v="52"/>
    <x v="5"/>
    <n v="10"/>
    <n v="6"/>
    <x v="0"/>
    <n v="100"/>
    <m/>
    <m/>
    <n v="0"/>
    <n v="0"/>
    <n v="0"/>
    <s v=""/>
    <s v=""/>
  </r>
  <r>
    <x v="52"/>
    <x v="5"/>
    <n v="12"/>
    <n v="2"/>
    <x v="1"/>
    <n v="50"/>
    <m/>
    <m/>
    <n v="1"/>
    <n v="0"/>
    <n v="0"/>
    <s v=""/>
    <s v=""/>
  </r>
  <r>
    <x v="53"/>
    <x v="22"/>
    <n v="3"/>
    <n v="10"/>
    <x v="0"/>
    <n v="100"/>
    <m/>
    <m/>
    <n v="0"/>
    <n v="0"/>
    <n v="0"/>
    <s v=""/>
    <s v=""/>
  </r>
  <r>
    <x v="53"/>
    <x v="22"/>
    <n v="5"/>
    <n v="6"/>
    <x v="0"/>
    <n v="100"/>
    <m/>
    <m/>
    <n v="0"/>
    <n v="0"/>
    <n v="0"/>
    <s v=""/>
    <s v=""/>
  </r>
  <r>
    <x v="53"/>
    <x v="22"/>
    <n v="6"/>
    <n v="1"/>
    <x v="2"/>
    <n v="50"/>
    <m/>
    <m/>
    <n v="1"/>
    <n v="0"/>
    <n v="0"/>
    <s v=""/>
    <s v=""/>
  </r>
  <r>
    <x v="53"/>
    <x v="2"/>
    <n v="6"/>
    <n v="3"/>
    <x v="0"/>
    <n v="100"/>
    <m/>
    <m/>
    <n v="0"/>
    <n v="0"/>
    <n v="0"/>
    <s v=""/>
    <s v=""/>
  </r>
  <r>
    <x v="53"/>
    <x v="2"/>
    <n v="8"/>
    <n v="5"/>
    <x v="0"/>
    <n v="100"/>
    <m/>
    <m/>
    <n v="0"/>
    <n v="0"/>
    <n v="0"/>
    <s v=""/>
    <s v=""/>
  </r>
  <r>
    <x v="53"/>
    <x v="16"/>
    <n v="1"/>
    <n v="6"/>
    <x v="0"/>
    <n v="100"/>
    <m/>
    <m/>
    <n v="0"/>
    <n v="0"/>
    <n v="0"/>
    <s v=""/>
    <s v=""/>
  </r>
  <r>
    <x v="53"/>
    <x v="16"/>
    <n v="3"/>
    <n v="2"/>
    <x v="1"/>
    <n v="50"/>
    <m/>
    <m/>
    <n v="1"/>
    <n v="0"/>
    <n v="0"/>
    <s v=""/>
    <s v=""/>
  </r>
  <r>
    <x v="53"/>
    <x v="17"/>
    <n v="2"/>
    <n v="11"/>
    <x v="0"/>
    <n v="100"/>
    <m/>
    <m/>
    <n v="0"/>
    <n v="0"/>
    <n v="0"/>
    <s v=""/>
    <s v=""/>
  </r>
  <r>
    <x v="53"/>
    <x v="15"/>
    <n v="5"/>
    <n v="5"/>
    <x v="1"/>
    <n v="50"/>
    <m/>
    <m/>
    <n v="1"/>
    <n v="0"/>
    <n v="0"/>
    <s v=""/>
    <s v=""/>
  </r>
  <r>
    <x v="53"/>
    <x v="15"/>
    <n v="7"/>
    <n v="7"/>
    <x v="0"/>
    <n v="100"/>
    <m/>
    <m/>
    <n v="0"/>
    <n v="0"/>
    <n v="0"/>
    <s v=""/>
    <s v=""/>
  </r>
  <r>
    <x v="53"/>
    <x v="15"/>
    <n v="10"/>
    <n v="2"/>
    <x v="0"/>
    <n v="100"/>
    <m/>
    <m/>
    <n v="0"/>
    <n v="0"/>
    <n v="0"/>
    <s v=""/>
    <s v=""/>
  </r>
  <r>
    <x v="53"/>
    <x v="25"/>
    <n v="1"/>
    <n v="3"/>
    <x v="0"/>
    <n v="100"/>
    <m/>
    <m/>
    <n v="0"/>
    <n v="0"/>
    <n v="0"/>
    <s v=""/>
    <s v=""/>
  </r>
  <r>
    <x v="54"/>
    <x v="1"/>
    <n v="5"/>
    <n v="6"/>
    <x v="1"/>
    <n v="50"/>
    <m/>
    <m/>
    <n v="1"/>
    <n v="0"/>
    <n v="0"/>
    <s v=""/>
    <s v=""/>
  </r>
  <r>
    <x v="54"/>
    <x v="1"/>
    <n v="7"/>
    <n v="3"/>
    <x v="1"/>
    <n v="50"/>
    <m/>
    <m/>
    <n v="1"/>
    <n v="0"/>
    <n v="0"/>
    <s v=""/>
    <s v=""/>
  </r>
  <r>
    <x v="54"/>
    <x v="22"/>
    <n v="1"/>
    <n v="4"/>
    <x v="0"/>
    <n v="100"/>
    <m/>
    <m/>
    <n v="0"/>
    <n v="0"/>
    <n v="0"/>
    <s v=""/>
    <s v=""/>
  </r>
  <r>
    <x v="54"/>
    <x v="17"/>
    <n v="2"/>
    <n v="5"/>
    <x v="0"/>
    <n v="100"/>
    <m/>
    <m/>
    <n v="0"/>
    <n v="0"/>
    <n v="0"/>
    <s v=""/>
    <s v=""/>
  </r>
  <r>
    <x v="54"/>
    <x v="14"/>
    <n v="6"/>
    <n v="5"/>
    <x v="0"/>
    <n v="100"/>
    <m/>
    <m/>
    <n v="0"/>
    <n v="0"/>
    <n v="0"/>
    <s v=""/>
    <s v=""/>
  </r>
  <r>
    <x v="54"/>
    <x v="15"/>
    <n v="1"/>
    <n v="3"/>
    <x v="0"/>
    <n v="100"/>
    <m/>
    <m/>
    <n v="0"/>
    <n v="0"/>
    <n v="0"/>
    <s v=""/>
    <s v=""/>
  </r>
  <r>
    <x v="54"/>
    <x v="15"/>
    <n v="5"/>
    <n v="11"/>
    <x v="0"/>
    <n v="100"/>
    <m/>
    <m/>
    <n v="0"/>
    <n v="0"/>
    <n v="0"/>
    <s v=""/>
    <s v=""/>
  </r>
  <r>
    <x v="54"/>
    <x v="15"/>
    <n v="8"/>
    <n v="1"/>
    <x v="0"/>
    <n v="100"/>
    <m/>
    <m/>
    <n v="0"/>
    <n v="0"/>
    <n v="0"/>
    <s v=""/>
    <s v=""/>
  </r>
  <r>
    <x v="54"/>
    <x v="15"/>
    <n v="10"/>
    <n v="1"/>
    <x v="0"/>
    <n v="100"/>
    <m/>
    <m/>
    <n v="0"/>
    <n v="0"/>
    <n v="0"/>
    <s v=""/>
    <s v=""/>
  </r>
  <r>
    <x v="54"/>
    <x v="15"/>
    <n v="11"/>
    <n v="6"/>
    <x v="0"/>
    <n v="100"/>
    <m/>
    <m/>
    <n v="0"/>
    <n v="0"/>
    <n v="0"/>
    <s v=""/>
    <s v=""/>
  </r>
  <r>
    <x v="54"/>
    <x v="15"/>
    <n v="12"/>
    <n v="13"/>
    <x v="0"/>
    <n v="100"/>
    <m/>
    <m/>
    <n v="0"/>
    <n v="0"/>
    <n v="0"/>
    <s v=""/>
    <s v=""/>
  </r>
  <r>
    <x v="54"/>
    <x v="25"/>
    <n v="2"/>
    <n v="2"/>
    <x v="0"/>
    <n v="100"/>
    <m/>
    <m/>
    <n v="0"/>
    <n v="0"/>
    <n v="0"/>
    <s v=""/>
    <s v=""/>
  </r>
  <r>
    <x v="55"/>
    <x v="1"/>
    <n v="1"/>
    <n v="7"/>
    <x v="0"/>
    <n v="100"/>
    <m/>
    <m/>
    <n v="0"/>
    <n v="0"/>
    <n v="0"/>
    <s v=""/>
    <s v=""/>
  </r>
  <r>
    <x v="55"/>
    <x v="1"/>
    <n v="4"/>
    <n v="1"/>
    <x v="1"/>
    <n v="50"/>
    <m/>
    <m/>
    <n v="1"/>
    <n v="0"/>
    <n v="0"/>
    <s v=""/>
    <s v=""/>
  </r>
  <r>
    <x v="55"/>
    <x v="22"/>
    <n v="4"/>
    <n v="9"/>
    <x v="0"/>
    <n v="100"/>
    <m/>
    <m/>
    <n v="0"/>
    <n v="0"/>
    <n v="0"/>
    <s v=""/>
    <s v=""/>
  </r>
  <r>
    <x v="55"/>
    <x v="2"/>
    <n v="6"/>
    <n v="3"/>
    <x v="0"/>
    <n v="100"/>
    <m/>
    <m/>
    <n v="0"/>
    <n v="0"/>
    <n v="0"/>
    <s v=""/>
    <s v=""/>
  </r>
  <r>
    <x v="55"/>
    <x v="24"/>
    <n v="1"/>
    <n v="4"/>
    <x v="1"/>
    <n v="50"/>
    <m/>
    <m/>
    <n v="1"/>
    <n v="0"/>
    <n v="0"/>
    <s v=""/>
    <s v=""/>
  </r>
  <r>
    <x v="55"/>
    <x v="16"/>
    <n v="2"/>
    <n v="2"/>
    <x v="0"/>
    <n v="100"/>
    <m/>
    <m/>
    <n v="0"/>
    <n v="0"/>
    <n v="0"/>
    <s v=""/>
    <s v=""/>
  </r>
  <r>
    <x v="55"/>
    <x v="21"/>
    <n v="2"/>
    <n v="2"/>
    <x v="1"/>
    <n v="50"/>
    <m/>
    <m/>
    <n v="1"/>
    <n v="0"/>
    <n v="0"/>
    <s v=""/>
    <s v=""/>
  </r>
  <r>
    <x v="55"/>
    <x v="21"/>
    <n v="4"/>
    <n v="1"/>
    <x v="1"/>
    <n v="50"/>
    <m/>
    <m/>
    <n v="1"/>
    <n v="0"/>
    <n v="0"/>
    <s v=""/>
    <s v=""/>
  </r>
  <r>
    <x v="55"/>
    <x v="25"/>
    <n v="1"/>
    <n v="4"/>
    <x v="0"/>
    <n v="100"/>
    <m/>
    <m/>
    <n v="0"/>
    <n v="0"/>
    <n v="0"/>
    <s v=""/>
    <s v=""/>
  </r>
  <r>
    <x v="56"/>
    <x v="1"/>
    <n v="3"/>
    <n v="3"/>
    <x v="0"/>
    <n v="100"/>
    <m/>
    <m/>
    <n v="0"/>
    <n v="0"/>
    <n v="0"/>
    <s v=""/>
    <s v=""/>
  </r>
  <r>
    <x v="56"/>
    <x v="19"/>
    <n v="1"/>
    <n v="5"/>
    <x v="0"/>
    <n v="100"/>
    <m/>
    <m/>
    <n v="0"/>
    <n v="0"/>
    <n v="0"/>
    <s v=""/>
    <s v=""/>
  </r>
  <r>
    <x v="56"/>
    <x v="19"/>
    <n v="4"/>
    <n v="4"/>
    <x v="0"/>
    <n v="100"/>
    <m/>
    <m/>
    <n v="0"/>
    <n v="0"/>
    <n v="0"/>
    <s v=""/>
    <s v=""/>
  </r>
  <r>
    <x v="56"/>
    <x v="2"/>
    <n v="2"/>
    <n v="2"/>
    <x v="1"/>
    <n v="50"/>
    <m/>
    <m/>
    <n v="1"/>
    <n v="0"/>
    <n v="0"/>
    <s v=""/>
    <s v=""/>
  </r>
  <r>
    <x v="56"/>
    <x v="2"/>
    <n v="8"/>
    <n v="2"/>
    <x v="1"/>
    <n v="50"/>
    <m/>
    <m/>
    <n v="1"/>
    <n v="0"/>
    <n v="0"/>
    <s v=""/>
    <s v=""/>
  </r>
  <r>
    <x v="56"/>
    <x v="2"/>
    <n v="9"/>
    <n v="4"/>
    <x v="1"/>
    <n v="50"/>
    <m/>
    <m/>
    <n v="1"/>
    <n v="0"/>
    <n v="0"/>
    <s v=""/>
    <s v=""/>
  </r>
  <r>
    <x v="56"/>
    <x v="3"/>
    <n v="6"/>
    <n v="5"/>
    <x v="0"/>
    <n v="100"/>
    <m/>
    <m/>
    <n v="0"/>
    <n v="0"/>
    <n v="0"/>
    <s v=""/>
    <s v=""/>
  </r>
  <r>
    <x v="56"/>
    <x v="24"/>
    <n v="4"/>
    <n v="4"/>
    <x v="0"/>
    <n v="100"/>
    <m/>
    <m/>
    <n v="0"/>
    <n v="0"/>
    <n v="0"/>
    <s v=""/>
    <s v=""/>
  </r>
  <r>
    <x v="56"/>
    <x v="24"/>
    <n v="8"/>
    <n v="5"/>
    <x v="0"/>
    <n v="100"/>
    <m/>
    <m/>
    <n v="0"/>
    <n v="0"/>
    <n v="0"/>
    <s v=""/>
    <s v=""/>
  </r>
  <r>
    <x v="56"/>
    <x v="16"/>
    <n v="8"/>
    <n v="2"/>
    <x v="0"/>
    <n v="100"/>
    <m/>
    <m/>
    <n v="0"/>
    <n v="0"/>
    <n v="0"/>
    <s v=""/>
    <s v=""/>
  </r>
  <r>
    <x v="56"/>
    <x v="14"/>
    <n v="2"/>
    <n v="4"/>
    <x v="0"/>
    <n v="100"/>
    <m/>
    <m/>
    <n v="0"/>
    <n v="0"/>
    <n v="0"/>
    <s v=""/>
    <s v=""/>
  </r>
  <r>
    <x v="56"/>
    <x v="14"/>
    <n v="4"/>
    <n v="8"/>
    <x v="0"/>
    <n v="100"/>
    <m/>
    <m/>
    <n v="0"/>
    <n v="0"/>
    <n v="0"/>
    <s v=""/>
    <s v=""/>
  </r>
  <r>
    <x v="56"/>
    <x v="21"/>
    <n v="7"/>
    <n v="4"/>
    <x v="0"/>
    <n v="100"/>
    <m/>
    <m/>
    <n v="0"/>
    <n v="0"/>
    <n v="0"/>
    <s v=""/>
    <s v=""/>
  </r>
  <r>
    <x v="56"/>
    <x v="25"/>
    <n v="1"/>
    <n v="6"/>
    <x v="0"/>
    <n v="100"/>
    <m/>
    <m/>
    <n v="0"/>
    <n v="0"/>
    <n v="0"/>
    <s v=""/>
    <s v=""/>
  </r>
  <r>
    <x v="56"/>
    <x v="25"/>
    <n v="4"/>
    <n v="1"/>
    <x v="0"/>
    <n v="100"/>
    <m/>
    <m/>
    <n v="0"/>
    <n v="0"/>
    <n v="0"/>
    <s v=""/>
    <s v=""/>
  </r>
  <r>
    <x v="56"/>
    <x v="25"/>
    <n v="5"/>
    <n v="4"/>
    <x v="0"/>
    <n v="100"/>
    <m/>
    <m/>
    <n v="0"/>
    <n v="0"/>
    <n v="0"/>
    <s v=""/>
    <s v=""/>
  </r>
  <r>
    <x v="56"/>
    <x v="25"/>
    <n v="6"/>
    <n v="3"/>
    <x v="1"/>
    <n v="50"/>
    <m/>
    <m/>
    <n v="1"/>
    <n v="0"/>
    <n v="0"/>
    <s v=""/>
    <s v=""/>
  </r>
  <r>
    <x v="57"/>
    <x v="6"/>
    <n v="3"/>
    <n v="7"/>
    <x v="0"/>
    <n v="100"/>
    <m/>
    <m/>
    <n v="0"/>
    <n v="0"/>
    <n v="0"/>
    <s v=""/>
    <s v=""/>
  </r>
  <r>
    <x v="57"/>
    <x v="19"/>
    <n v="7"/>
    <n v="1"/>
    <x v="0"/>
    <n v="100"/>
    <m/>
    <m/>
    <n v="0"/>
    <n v="0"/>
    <n v="0"/>
    <s v=""/>
    <s v=""/>
  </r>
  <r>
    <x v="57"/>
    <x v="7"/>
    <n v="2"/>
    <n v="4"/>
    <x v="0"/>
    <n v="100"/>
    <m/>
    <m/>
    <n v="0"/>
    <n v="0"/>
    <n v="0"/>
    <s v=""/>
    <s v=""/>
  </r>
  <r>
    <x v="57"/>
    <x v="7"/>
    <n v="3"/>
    <n v="2"/>
    <x v="1"/>
    <n v="50"/>
    <m/>
    <m/>
    <n v="1"/>
    <n v="0"/>
    <n v="0"/>
    <s v=""/>
    <s v=""/>
  </r>
  <r>
    <x v="57"/>
    <x v="7"/>
    <n v="5"/>
    <n v="4"/>
    <x v="1"/>
    <n v="50"/>
    <m/>
    <m/>
    <n v="1"/>
    <n v="0"/>
    <n v="0"/>
    <s v=""/>
    <s v=""/>
  </r>
  <r>
    <x v="57"/>
    <x v="24"/>
    <n v="4"/>
    <n v="1"/>
    <x v="1"/>
    <n v="50"/>
    <m/>
    <m/>
    <n v="1"/>
    <n v="0"/>
    <n v="0"/>
    <s v=""/>
    <s v=""/>
  </r>
  <r>
    <x v="57"/>
    <x v="10"/>
    <n v="2"/>
    <n v="6"/>
    <x v="0"/>
    <n v="100"/>
    <m/>
    <m/>
    <n v="0"/>
    <n v="0"/>
    <n v="0"/>
    <s v=""/>
    <s v=""/>
  </r>
  <r>
    <x v="57"/>
    <x v="10"/>
    <n v="5"/>
    <n v="5"/>
    <x v="0"/>
    <n v="100"/>
    <m/>
    <m/>
    <n v="0"/>
    <n v="0"/>
    <n v="0"/>
    <s v=""/>
    <s v=""/>
  </r>
  <r>
    <x v="57"/>
    <x v="10"/>
    <n v="10"/>
    <n v="8"/>
    <x v="1"/>
    <n v="50"/>
    <m/>
    <m/>
    <n v="1"/>
    <n v="0"/>
    <n v="0"/>
    <s v=""/>
    <s v=""/>
  </r>
  <r>
    <x v="57"/>
    <x v="12"/>
    <n v="7"/>
    <n v="1"/>
    <x v="1"/>
    <n v="50"/>
    <m/>
    <m/>
    <n v="1"/>
    <n v="0"/>
    <n v="0"/>
    <s v=""/>
    <s v=""/>
  </r>
  <r>
    <x v="57"/>
    <x v="12"/>
    <n v="9"/>
    <n v="2"/>
    <x v="1"/>
    <n v="50"/>
    <m/>
    <m/>
    <n v="1"/>
    <n v="0"/>
    <n v="0"/>
    <s v=""/>
    <s v=""/>
  </r>
  <r>
    <x v="57"/>
    <x v="26"/>
    <n v="3"/>
    <n v="3"/>
    <x v="1"/>
    <n v="50"/>
    <m/>
    <m/>
    <n v="1"/>
    <n v="0"/>
    <n v="0"/>
    <s v=""/>
    <s v=""/>
  </r>
  <r>
    <x v="57"/>
    <x v="21"/>
    <n v="3"/>
    <n v="7"/>
    <x v="0"/>
    <n v="100"/>
    <m/>
    <m/>
    <n v="0"/>
    <n v="0"/>
    <n v="0"/>
    <s v=""/>
    <s v=""/>
  </r>
  <r>
    <x v="57"/>
    <x v="5"/>
    <n v="3"/>
    <n v="6"/>
    <x v="1"/>
    <n v="50"/>
    <m/>
    <m/>
    <n v="1"/>
    <n v="0"/>
    <n v="0"/>
    <s v=""/>
    <s v=""/>
  </r>
  <r>
    <x v="58"/>
    <x v="2"/>
    <n v="7"/>
    <n v="12"/>
    <x v="1"/>
    <n v="50"/>
    <m/>
    <m/>
    <n v="1"/>
    <n v="0"/>
    <n v="0"/>
    <s v=""/>
    <s v=""/>
  </r>
  <r>
    <x v="58"/>
    <x v="20"/>
    <n v="7"/>
    <n v="6"/>
    <x v="1"/>
    <n v="50"/>
    <m/>
    <m/>
    <n v="1"/>
    <n v="0"/>
    <n v="0"/>
    <s v=""/>
    <s v=""/>
  </r>
  <r>
    <x v="58"/>
    <x v="10"/>
    <n v="2"/>
    <n v="4"/>
    <x v="1"/>
    <n v="50"/>
    <m/>
    <m/>
    <n v="1"/>
    <n v="0"/>
    <n v="0"/>
    <s v=""/>
    <s v=""/>
  </r>
  <r>
    <x v="58"/>
    <x v="10"/>
    <n v="9"/>
    <n v="6"/>
    <x v="0"/>
    <n v="100"/>
    <m/>
    <m/>
    <n v="0"/>
    <n v="0"/>
    <n v="0"/>
    <s v=""/>
    <s v=""/>
  </r>
  <r>
    <x v="58"/>
    <x v="10"/>
    <n v="10"/>
    <n v="6"/>
    <x v="0"/>
    <n v="100"/>
    <m/>
    <m/>
    <n v="0"/>
    <n v="0"/>
    <n v="0"/>
    <s v=""/>
    <s v=""/>
  </r>
  <r>
    <x v="58"/>
    <x v="13"/>
    <n v="11"/>
    <n v="3"/>
    <x v="1"/>
    <n v="50"/>
    <m/>
    <m/>
    <n v="1"/>
    <n v="0"/>
    <n v="0"/>
    <s v=""/>
    <s v=""/>
  </r>
  <r>
    <x v="58"/>
    <x v="26"/>
    <n v="7"/>
    <n v="8"/>
    <x v="2"/>
    <n v="50"/>
    <m/>
    <m/>
    <n v="1"/>
    <n v="0"/>
    <n v="0"/>
    <s v=""/>
    <s v=""/>
  </r>
  <r>
    <x v="58"/>
    <x v="21"/>
    <n v="3"/>
    <n v="7"/>
    <x v="1"/>
    <n v="50"/>
    <m/>
    <m/>
    <n v="1"/>
    <n v="0"/>
    <n v="0"/>
    <s v=""/>
    <s v=""/>
  </r>
  <r>
    <x v="58"/>
    <x v="21"/>
    <n v="8"/>
    <n v="2"/>
    <x v="0"/>
    <n v="100"/>
    <m/>
    <m/>
    <n v="0"/>
    <n v="0"/>
    <n v="0"/>
    <s v=""/>
    <s v=""/>
  </r>
  <r>
    <x v="58"/>
    <x v="21"/>
    <n v="10"/>
    <n v="1"/>
    <x v="2"/>
    <n v="50"/>
    <m/>
    <m/>
    <n v="1"/>
    <n v="0"/>
    <n v="0"/>
    <s v=""/>
    <s v=""/>
  </r>
  <r>
    <x v="58"/>
    <x v="21"/>
    <n v="12"/>
    <n v="2"/>
    <x v="0"/>
    <n v="100"/>
    <m/>
    <m/>
    <n v="0"/>
    <n v="0"/>
    <n v="0"/>
    <s v=""/>
    <s v=""/>
  </r>
  <r>
    <x v="58"/>
    <x v="21"/>
    <n v="13"/>
    <n v="14"/>
    <x v="0"/>
    <n v="100"/>
    <m/>
    <m/>
    <n v="0"/>
    <n v="0"/>
    <n v="0"/>
    <s v=""/>
    <s v=""/>
  </r>
  <r>
    <x v="58"/>
    <x v="5"/>
    <n v="3"/>
    <n v="5"/>
    <x v="1"/>
    <n v="50"/>
    <m/>
    <m/>
    <n v="1"/>
    <n v="0"/>
    <n v="0"/>
    <s v=""/>
    <s v=""/>
  </r>
  <r>
    <x v="58"/>
    <x v="5"/>
    <n v="4"/>
    <n v="10"/>
    <x v="0"/>
    <n v="100"/>
    <m/>
    <m/>
    <n v="0"/>
    <n v="0"/>
    <n v="0"/>
    <s v=""/>
    <s v=""/>
  </r>
  <r>
    <x v="58"/>
    <x v="5"/>
    <n v="6"/>
    <n v="2"/>
    <x v="1"/>
    <n v="50"/>
    <m/>
    <m/>
    <n v="1"/>
    <n v="0"/>
    <n v="0"/>
    <s v=""/>
    <s v=""/>
  </r>
  <r>
    <x v="59"/>
    <x v="1"/>
    <n v="1"/>
    <n v="2"/>
    <x v="0"/>
    <n v="100"/>
    <m/>
    <m/>
    <n v="0"/>
    <n v="0"/>
    <n v="0"/>
    <s v=""/>
    <s v=""/>
  </r>
  <r>
    <x v="59"/>
    <x v="1"/>
    <n v="4"/>
    <n v="5"/>
    <x v="0"/>
    <n v="100"/>
    <m/>
    <m/>
    <n v="0"/>
    <n v="0"/>
    <n v="0"/>
    <s v=""/>
    <s v=""/>
  </r>
  <r>
    <x v="59"/>
    <x v="20"/>
    <n v="1"/>
    <n v="1"/>
    <x v="0"/>
    <n v="100"/>
    <m/>
    <m/>
    <n v="0"/>
    <n v="0"/>
    <n v="0"/>
    <s v=""/>
    <s v=""/>
  </r>
  <r>
    <x v="59"/>
    <x v="20"/>
    <n v="8"/>
    <n v="4"/>
    <x v="1"/>
    <n v="50"/>
    <m/>
    <m/>
    <n v="1"/>
    <n v="0"/>
    <n v="0"/>
    <s v=""/>
    <s v=""/>
  </r>
  <r>
    <x v="59"/>
    <x v="3"/>
    <n v="10"/>
    <n v="3"/>
    <x v="0"/>
    <n v="100"/>
    <m/>
    <m/>
    <n v="0"/>
    <n v="0"/>
    <n v="0"/>
    <s v=""/>
    <s v=""/>
  </r>
  <r>
    <x v="59"/>
    <x v="23"/>
    <n v="5"/>
    <n v="5"/>
    <x v="1"/>
    <n v="50"/>
    <m/>
    <m/>
    <n v="1"/>
    <n v="0"/>
    <n v="0"/>
    <s v=""/>
    <s v=""/>
  </r>
  <r>
    <x v="59"/>
    <x v="13"/>
    <n v="6"/>
    <n v="1"/>
    <x v="0"/>
    <n v="100"/>
    <m/>
    <m/>
    <n v="0"/>
    <n v="0"/>
    <n v="0"/>
    <s v=""/>
    <s v=""/>
  </r>
  <r>
    <x v="59"/>
    <x v="17"/>
    <n v="1"/>
    <n v="8"/>
    <x v="0"/>
    <n v="100"/>
    <m/>
    <m/>
    <n v="0"/>
    <n v="0"/>
    <n v="0"/>
    <s v=""/>
    <s v=""/>
  </r>
  <r>
    <x v="59"/>
    <x v="12"/>
    <n v="6"/>
    <n v="2"/>
    <x v="0"/>
    <n v="100"/>
    <m/>
    <m/>
    <n v="0"/>
    <n v="0"/>
    <n v="0"/>
    <s v=""/>
    <s v=""/>
  </r>
  <r>
    <x v="59"/>
    <x v="27"/>
    <n v="9"/>
    <n v="6"/>
    <x v="0"/>
    <n v="100"/>
    <m/>
    <m/>
    <n v="0"/>
    <n v="0"/>
    <n v="0"/>
    <s v=""/>
    <s v=""/>
  </r>
  <r>
    <x v="59"/>
    <x v="27"/>
    <n v="10"/>
    <n v="3"/>
    <x v="0"/>
    <n v="100"/>
    <m/>
    <m/>
    <n v="0"/>
    <n v="0"/>
    <n v="0"/>
    <s v=""/>
    <s v=""/>
  </r>
  <r>
    <x v="59"/>
    <x v="5"/>
    <n v="1"/>
    <n v="5"/>
    <x v="1"/>
    <n v="50"/>
    <m/>
    <m/>
    <n v="1"/>
    <n v="0"/>
    <n v="0"/>
    <s v=""/>
    <s v=""/>
  </r>
  <r>
    <x v="59"/>
    <x v="5"/>
    <n v="6"/>
    <n v="2"/>
    <x v="1"/>
    <n v="50"/>
    <m/>
    <m/>
    <n v="1"/>
    <n v="0"/>
    <n v="0"/>
    <s v=""/>
    <s v=""/>
  </r>
  <r>
    <x v="60"/>
    <x v="2"/>
    <n v="2"/>
    <n v="4"/>
    <x v="1"/>
    <n v="50"/>
    <m/>
    <m/>
    <n v="1"/>
    <n v="0"/>
    <n v="0"/>
    <s v=""/>
    <s v=""/>
  </r>
  <r>
    <x v="60"/>
    <x v="2"/>
    <n v="6"/>
    <n v="5"/>
    <x v="0"/>
    <n v="100"/>
    <m/>
    <m/>
    <n v="0"/>
    <n v="0"/>
    <n v="0"/>
    <s v=""/>
    <s v=""/>
  </r>
  <r>
    <x v="60"/>
    <x v="17"/>
    <n v="6"/>
    <n v="3"/>
    <x v="1"/>
    <n v="50"/>
    <m/>
    <m/>
    <n v="1"/>
    <n v="0"/>
    <n v="0"/>
    <s v=""/>
    <s v=""/>
  </r>
  <r>
    <x v="60"/>
    <x v="14"/>
    <n v="4"/>
    <n v="6"/>
    <x v="1"/>
    <n v="50"/>
    <m/>
    <m/>
    <n v="1"/>
    <n v="0"/>
    <n v="0"/>
    <s v=""/>
    <s v=""/>
  </r>
  <r>
    <x v="60"/>
    <x v="12"/>
    <n v="6"/>
    <n v="5"/>
    <x v="0"/>
    <n v="100"/>
    <m/>
    <m/>
    <n v="0"/>
    <n v="0"/>
    <n v="0"/>
    <s v=""/>
    <s v=""/>
  </r>
  <r>
    <x v="60"/>
    <x v="15"/>
    <n v="8"/>
    <n v="3"/>
    <x v="0"/>
    <n v="100"/>
    <m/>
    <m/>
    <n v="0"/>
    <n v="0"/>
    <n v="0"/>
    <s v=""/>
    <s v=""/>
  </r>
  <r>
    <x v="60"/>
    <x v="25"/>
    <n v="4"/>
    <n v="1"/>
    <x v="0"/>
    <n v="100"/>
    <m/>
    <m/>
    <n v="0"/>
    <n v="0"/>
    <n v="0"/>
    <s v=""/>
    <s v=""/>
  </r>
  <r>
    <x v="60"/>
    <x v="25"/>
    <n v="5"/>
    <n v="5"/>
    <x v="1"/>
    <n v="50"/>
    <m/>
    <m/>
    <n v="1"/>
    <n v="0"/>
    <n v="0"/>
    <s v=""/>
    <s v=""/>
  </r>
  <r>
    <x v="60"/>
    <x v="25"/>
    <n v="6"/>
    <n v="6"/>
    <x v="1"/>
    <n v="50"/>
    <m/>
    <m/>
    <n v="1"/>
    <n v="0"/>
    <n v="0"/>
    <s v=""/>
    <s v=""/>
  </r>
  <r>
    <x v="60"/>
    <x v="25"/>
    <n v="8"/>
    <n v="6"/>
    <x v="0"/>
    <n v="100"/>
    <m/>
    <m/>
    <n v="0"/>
    <n v="0"/>
    <n v="0"/>
    <s v=""/>
    <s v=""/>
  </r>
  <r>
    <x v="61"/>
    <x v="22"/>
    <n v="1"/>
    <n v="4"/>
    <x v="0"/>
    <n v="100"/>
    <m/>
    <m/>
    <n v="0"/>
    <n v="0"/>
    <n v="0"/>
    <s v=""/>
    <s v=""/>
  </r>
  <r>
    <x v="61"/>
    <x v="22"/>
    <n v="8"/>
    <n v="4"/>
    <x v="0"/>
    <n v="100"/>
    <m/>
    <m/>
    <n v="0"/>
    <n v="0"/>
    <n v="0"/>
    <s v=""/>
    <s v=""/>
  </r>
  <r>
    <x v="61"/>
    <x v="22"/>
    <n v="9"/>
    <n v="10"/>
    <x v="1"/>
    <n v="50"/>
    <m/>
    <m/>
    <n v="1"/>
    <n v="0"/>
    <n v="0"/>
    <s v=""/>
    <s v=""/>
  </r>
  <r>
    <x v="61"/>
    <x v="22"/>
    <n v="10"/>
    <n v="12"/>
    <x v="1"/>
    <n v="50"/>
    <m/>
    <m/>
    <n v="1"/>
    <n v="0"/>
    <n v="0"/>
    <s v=""/>
    <s v=""/>
  </r>
  <r>
    <x v="61"/>
    <x v="28"/>
    <n v="8"/>
    <n v="9"/>
    <x v="0"/>
    <n v="100"/>
    <m/>
    <m/>
    <n v="0"/>
    <n v="0"/>
    <n v="0"/>
    <s v=""/>
    <s v=""/>
  </r>
  <r>
    <x v="61"/>
    <x v="14"/>
    <n v="3"/>
    <n v="5"/>
    <x v="0"/>
    <n v="100"/>
    <m/>
    <m/>
    <n v="0"/>
    <n v="0"/>
    <n v="0"/>
    <s v=""/>
    <s v=""/>
  </r>
  <r>
    <x v="61"/>
    <x v="14"/>
    <n v="6"/>
    <n v="6"/>
    <x v="0"/>
    <n v="100"/>
    <m/>
    <m/>
    <n v="0"/>
    <n v="0"/>
    <n v="0"/>
    <s v=""/>
    <s v=""/>
  </r>
  <r>
    <x v="61"/>
    <x v="15"/>
    <n v="2"/>
    <n v="4"/>
    <x v="0"/>
    <n v="100"/>
    <m/>
    <m/>
    <n v="0"/>
    <n v="0"/>
    <n v="0"/>
    <s v=""/>
    <s v=""/>
  </r>
  <r>
    <x v="61"/>
    <x v="15"/>
    <n v="3"/>
    <n v="5"/>
    <x v="1"/>
    <n v="50"/>
    <m/>
    <m/>
    <n v="1"/>
    <n v="0"/>
    <n v="0"/>
    <s v=""/>
    <s v=""/>
  </r>
  <r>
    <x v="61"/>
    <x v="15"/>
    <n v="6"/>
    <n v="3"/>
    <x v="0"/>
    <n v="100"/>
    <m/>
    <m/>
    <n v="0"/>
    <n v="0"/>
    <n v="0"/>
    <s v=""/>
    <s v=""/>
  </r>
  <r>
    <x v="61"/>
    <x v="15"/>
    <n v="9"/>
    <n v="6"/>
    <x v="0"/>
    <n v="100"/>
    <m/>
    <m/>
    <n v="0"/>
    <n v="0"/>
    <n v="0"/>
    <s v=""/>
    <s v=""/>
  </r>
  <r>
    <x v="61"/>
    <x v="25"/>
    <n v="3"/>
    <n v="6"/>
    <x v="0"/>
    <n v="100"/>
    <m/>
    <m/>
    <n v="0"/>
    <n v="0"/>
    <n v="0"/>
    <s v=""/>
    <s v=""/>
  </r>
  <r>
    <x v="61"/>
    <x v="25"/>
    <n v="4"/>
    <n v="1"/>
    <x v="1"/>
    <n v="50"/>
    <m/>
    <m/>
    <n v="1"/>
    <n v="0"/>
    <n v="0"/>
    <s v=""/>
    <s v=""/>
  </r>
  <r>
    <x v="62"/>
    <x v="1"/>
    <n v="1"/>
    <n v="5"/>
    <x v="0"/>
    <n v="100"/>
    <m/>
    <m/>
    <n v="0"/>
    <n v="0"/>
    <n v="0"/>
    <s v=""/>
    <s v=""/>
  </r>
  <r>
    <x v="62"/>
    <x v="1"/>
    <n v="2"/>
    <n v="2"/>
    <x v="1"/>
    <n v="50"/>
    <m/>
    <m/>
    <n v="1"/>
    <n v="0"/>
    <n v="0"/>
    <s v=""/>
    <s v=""/>
  </r>
  <r>
    <x v="62"/>
    <x v="1"/>
    <n v="6"/>
    <n v="4"/>
    <x v="0"/>
    <n v="100"/>
    <m/>
    <m/>
    <n v="0"/>
    <n v="0"/>
    <n v="0"/>
    <s v=""/>
    <s v=""/>
  </r>
  <r>
    <x v="62"/>
    <x v="1"/>
    <n v="8"/>
    <n v="6"/>
    <x v="1"/>
    <n v="50"/>
    <m/>
    <m/>
    <n v="1"/>
    <n v="0"/>
    <n v="0"/>
    <s v=""/>
    <s v=""/>
  </r>
  <r>
    <x v="62"/>
    <x v="22"/>
    <n v="4"/>
    <n v="3"/>
    <x v="0"/>
    <n v="100"/>
    <m/>
    <m/>
    <n v="0"/>
    <n v="0"/>
    <n v="0"/>
    <s v=""/>
    <s v=""/>
  </r>
  <r>
    <x v="62"/>
    <x v="22"/>
    <n v="5"/>
    <n v="8"/>
    <x v="0"/>
    <n v="100"/>
    <m/>
    <m/>
    <n v="0"/>
    <n v="0"/>
    <n v="0"/>
    <s v=""/>
    <s v=""/>
  </r>
  <r>
    <x v="62"/>
    <x v="2"/>
    <n v="1"/>
    <n v="3"/>
    <x v="0"/>
    <n v="100"/>
    <m/>
    <m/>
    <n v="0"/>
    <n v="0"/>
    <n v="0"/>
    <s v=""/>
    <s v=""/>
  </r>
  <r>
    <x v="62"/>
    <x v="2"/>
    <n v="5"/>
    <n v="1"/>
    <x v="1"/>
    <n v="50"/>
    <m/>
    <m/>
    <n v="1"/>
    <n v="0"/>
    <n v="0"/>
    <s v=""/>
    <s v=""/>
  </r>
  <r>
    <x v="62"/>
    <x v="24"/>
    <n v="5"/>
    <n v="5"/>
    <x v="0"/>
    <n v="100"/>
    <m/>
    <m/>
    <n v="0"/>
    <n v="0"/>
    <n v="0"/>
    <s v=""/>
    <s v=""/>
  </r>
  <r>
    <x v="62"/>
    <x v="17"/>
    <n v="3"/>
    <n v="5"/>
    <x v="0"/>
    <n v="100"/>
    <m/>
    <m/>
    <n v="0"/>
    <n v="0"/>
    <n v="0"/>
    <s v=""/>
    <s v=""/>
  </r>
  <r>
    <x v="62"/>
    <x v="17"/>
    <n v="4"/>
    <n v="6"/>
    <x v="0"/>
    <n v="100"/>
    <m/>
    <m/>
    <n v="0"/>
    <n v="0"/>
    <n v="0"/>
    <s v=""/>
    <s v=""/>
  </r>
  <r>
    <x v="62"/>
    <x v="17"/>
    <n v="8"/>
    <n v="10"/>
    <x v="1"/>
    <n v="50"/>
    <m/>
    <m/>
    <n v="1"/>
    <n v="0"/>
    <n v="0"/>
    <s v=""/>
    <s v=""/>
  </r>
  <r>
    <x v="62"/>
    <x v="28"/>
    <n v="1"/>
    <n v="6"/>
    <x v="1"/>
    <n v="50"/>
    <m/>
    <m/>
    <n v="1"/>
    <n v="0"/>
    <n v="0"/>
    <s v=""/>
    <s v=""/>
  </r>
  <r>
    <x v="62"/>
    <x v="28"/>
    <n v="4"/>
    <n v="5"/>
    <x v="0"/>
    <n v="100"/>
    <m/>
    <m/>
    <n v="0"/>
    <n v="0"/>
    <n v="0"/>
    <s v=""/>
    <s v=""/>
  </r>
  <r>
    <x v="62"/>
    <x v="28"/>
    <n v="7"/>
    <n v="6"/>
    <x v="1"/>
    <n v="50"/>
    <m/>
    <m/>
    <n v="1"/>
    <n v="0"/>
    <n v="0"/>
    <s v=""/>
    <s v=""/>
  </r>
  <r>
    <x v="62"/>
    <x v="15"/>
    <n v="9"/>
    <n v="8"/>
    <x v="1"/>
    <n v="50"/>
    <m/>
    <m/>
    <n v="1"/>
    <n v="0"/>
    <n v="0"/>
    <s v=""/>
    <s v=""/>
  </r>
  <r>
    <x v="62"/>
    <x v="26"/>
    <n v="3"/>
    <n v="10"/>
    <x v="2"/>
    <n v="50"/>
    <m/>
    <m/>
    <n v="1"/>
    <n v="0"/>
    <n v="0"/>
    <s v=""/>
    <s v=""/>
  </r>
  <r>
    <x v="62"/>
    <x v="26"/>
    <n v="5"/>
    <n v="9"/>
    <x v="1"/>
    <n v="50"/>
    <m/>
    <m/>
    <n v="1"/>
    <n v="0"/>
    <n v="0"/>
    <s v=""/>
    <s v=""/>
  </r>
  <r>
    <x v="62"/>
    <x v="26"/>
    <n v="6"/>
    <n v="5"/>
    <x v="2"/>
    <n v="50"/>
    <m/>
    <m/>
    <n v="1"/>
    <n v="0"/>
    <n v="0"/>
    <s v=""/>
    <s v=""/>
  </r>
  <r>
    <x v="62"/>
    <x v="26"/>
    <n v="9"/>
    <n v="8"/>
    <x v="1"/>
    <n v="50"/>
    <m/>
    <m/>
    <n v="1"/>
    <n v="0"/>
    <n v="0"/>
    <s v=""/>
    <s v=""/>
  </r>
  <r>
    <x v="62"/>
    <x v="25"/>
    <n v="2"/>
    <n v="9"/>
    <x v="2"/>
    <n v="50"/>
    <m/>
    <m/>
    <n v="1"/>
    <n v="0"/>
    <n v="0"/>
    <s v=""/>
    <s v=""/>
  </r>
  <r>
    <x v="62"/>
    <x v="25"/>
    <n v="3"/>
    <n v="3"/>
    <x v="0"/>
    <n v="100"/>
    <m/>
    <m/>
    <n v="0"/>
    <n v="0"/>
    <n v="0"/>
    <s v=""/>
    <s v=""/>
  </r>
  <r>
    <x v="62"/>
    <x v="25"/>
    <n v="5"/>
    <n v="5"/>
    <x v="0"/>
    <n v="100"/>
    <m/>
    <m/>
    <n v="0"/>
    <n v="0"/>
    <n v="0"/>
    <s v=""/>
    <s v=""/>
  </r>
  <r>
    <x v="63"/>
    <x v="19"/>
    <n v="7"/>
    <n v="4"/>
    <x v="1"/>
    <n v="50"/>
    <m/>
    <m/>
    <n v="1"/>
    <n v="0"/>
    <n v="0"/>
    <s v=""/>
    <s v=""/>
  </r>
  <r>
    <x v="63"/>
    <x v="19"/>
    <n v="8"/>
    <n v="7"/>
    <x v="2"/>
    <n v="50"/>
    <m/>
    <m/>
    <n v="1"/>
    <n v="0"/>
    <n v="0"/>
    <s v=""/>
    <s v=""/>
  </r>
  <r>
    <x v="63"/>
    <x v="3"/>
    <n v="1"/>
    <n v="3"/>
    <x v="0"/>
    <n v="100"/>
    <m/>
    <m/>
    <n v="0"/>
    <n v="0"/>
    <n v="0"/>
    <s v=""/>
    <s v=""/>
  </r>
  <r>
    <x v="63"/>
    <x v="3"/>
    <n v="5"/>
    <n v="3"/>
    <x v="1"/>
    <n v="50"/>
    <m/>
    <m/>
    <n v="1"/>
    <n v="0"/>
    <n v="0"/>
    <s v=""/>
    <s v=""/>
  </r>
  <r>
    <x v="63"/>
    <x v="24"/>
    <n v="8"/>
    <n v="2"/>
    <x v="2"/>
    <n v="50"/>
    <m/>
    <m/>
    <n v="1"/>
    <n v="0"/>
    <n v="0"/>
    <s v=""/>
    <s v=""/>
  </r>
  <r>
    <x v="63"/>
    <x v="14"/>
    <n v="2"/>
    <n v="4"/>
    <x v="0"/>
    <n v="100"/>
    <m/>
    <m/>
    <n v="0"/>
    <n v="0"/>
    <n v="0"/>
    <s v=""/>
    <s v=""/>
  </r>
  <r>
    <x v="63"/>
    <x v="26"/>
    <n v="7"/>
    <n v="8"/>
    <x v="2"/>
    <n v="50"/>
    <m/>
    <m/>
    <n v="1"/>
    <n v="0"/>
    <n v="0"/>
    <s v=""/>
    <s v=""/>
  </r>
  <r>
    <x v="63"/>
    <x v="26"/>
    <n v="9"/>
    <n v="6"/>
    <x v="1"/>
    <n v="50"/>
    <m/>
    <m/>
    <n v="1"/>
    <n v="0"/>
    <n v="0"/>
    <s v=""/>
    <s v=""/>
  </r>
  <r>
    <x v="63"/>
    <x v="25"/>
    <n v="1"/>
    <n v="1"/>
    <x v="0"/>
    <n v="100"/>
    <m/>
    <m/>
    <n v="0"/>
    <n v="0"/>
    <n v="0"/>
    <s v=""/>
    <s v=""/>
  </r>
  <r>
    <x v="63"/>
    <x v="25"/>
    <n v="2"/>
    <n v="3"/>
    <x v="0"/>
    <n v="100"/>
    <m/>
    <m/>
    <n v="0"/>
    <n v="0"/>
    <n v="0"/>
    <s v=""/>
    <s v=""/>
  </r>
  <r>
    <x v="63"/>
    <x v="25"/>
    <n v="3"/>
    <n v="4"/>
    <x v="0"/>
    <n v="100"/>
    <m/>
    <m/>
    <n v="0"/>
    <n v="0"/>
    <n v="0"/>
    <s v=""/>
    <s v=""/>
  </r>
  <r>
    <x v="63"/>
    <x v="25"/>
    <n v="4"/>
    <n v="1"/>
    <x v="0"/>
    <n v="100"/>
    <m/>
    <m/>
    <n v="0"/>
    <n v="0"/>
    <n v="0"/>
    <s v=""/>
    <s v=""/>
  </r>
  <r>
    <x v="63"/>
    <x v="25"/>
    <n v="7"/>
    <n v="6"/>
    <x v="0"/>
    <n v="100"/>
    <m/>
    <m/>
    <n v="0"/>
    <n v="0"/>
    <n v="0"/>
    <s v=""/>
    <s v=""/>
  </r>
  <r>
    <x v="63"/>
    <x v="25"/>
    <n v="8"/>
    <n v="4"/>
    <x v="0"/>
    <n v="100"/>
    <m/>
    <m/>
    <n v="0"/>
    <n v="0"/>
    <n v="0"/>
    <s v=""/>
    <s v=""/>
  </r>
  <r>
    <x v="63"/>
    <x v="5"/>
    <n v="9"/>
    <n v="8"/>
    <x v="1"/>
    <n v="50"/>
    <m/>
    <m/>
    <n v="1"/>
    <n v="0"/>
    <n v="0"/>
    <s v=""/>
    <s v=""/>
  </r>
  <r>
    <x v="64"/>
    <x v="7"/>
    <n v="4"/>
    <n v="3"/>
    <x v="1"/>
    <n v="50"/>
    <m/>
    <m/>
    <n v="1"/>
    <n v="0"/>
    <n v="0"/>
    <s v=""/>
    <s v=""/>
  </r>
  <r>
    <x v="64"/>
    <x v="7"/>
    <n v="8"/>
    <n v="7"/>
    <x v="0"/>
    <n v="100"/>
    <m/>
    <m/>
    <n v="0"/>
    <n v="0"/>
    <n v="0"/>
    <s v=""/>
    <s v=""/>
  </r>
  <r>
    <x v="64"/>
    <x v="13"/>
    <n v="7"/>
    <n v="8"/>
    <x v="1"/>
    <n v="50"/>
    <m/>
    <m/>
    <n v="1"/>
    <n v="0"/>
    <n v="0"/>
    <s v=""/>
    <s v=""/>
  </r>
  <r>
    <x v="64"/>
    <x v="12"/>
    <n v="8"/>
    <n v="2"/>
    <x v="0"/>
    <n v="100"/>
    <m/>
    <m/>
    <n v="0"/>
    <n v="0"/>
    <n v="0"/>
    <s v=""/>
    <s v=""/>
  </r>
  <r>
    <x v="64"/>
    <x v="12"/>
    <n v="13"/>
    <n v="2"/>
    <x v="1"/>
    <n v="50"/>
    <m/>
    <m/>
    <n v="1"/>
    <n v="0"/>
    <n v="0"/>
    <s v=""/>
    <s v=""/>
  </r>
  <r>
    <x v="64"/>
    <x v="26"/>
    <n v="3"/>
    <n v="1"/>
    <x v="0"/>
    <n v="100"/>
    <m/>
    <m/>
    <n v="0"/>
    <n v="0"/>
    <n v="0"/>
    <s v=""/>
    <s v=""/>
  </r>
  <r>
    <x v="64"/>
    <x v="26"/>
    <n v="8"/>
    <n v="1"/>
    <x v="0"/>
    <n v="100"/>
    <m/>
    <m/>
    <n v="0"/>
    <n v="0"/>
    <n v="0"/>
    <s v=""/>
    <s v=""/>
  </r>
  <r>
    <x v="64"/>
    <x v="21"/>
    <n v="4"/>
    <n v="9"/>
    <x v="1"/>
    <n v="50"/>
    <m/>
    <m/>
    <n v="1"/>
    <n v="0"/>
    <n v="0"/>
    <s v=""/>
    <s v=""/>
  </r>
  <r>
    <x v="65"/>
    <x v="19"/>
    <n v="4"/>
    <n v="4"/>
    <x v="1"/>
    <n v="50"/>
    <n v="0"/>
    <n v="3.6"/>
    <n v="1"/>
    <n v="0"/>
    <n v="90"/>
    <n v="50"/>
    <n v="50"/>
  </r>
  <r>
    <x v="65"/>
    <x v="20"/>
    <n v="6"/>
    <n v="7"/>
    <x v="0"/>
    <n v="100"/>
    <n v="0"/>
    <m/>
    <n v="0"/>
    <n v="0"/>
    <n v="0"/>
    <n v="100"/>
    <n v="0"/>
  </r>
  <r>
    <x v="65"/>
    <x v="20"/>
    <n v="8"/>
    <n v="1"/>
    <x v="0"/>
    <n v="100"/>
    <n v="9.4"/>
    <m/>
    <n v="0"/>
    <n v="470"/>
    <n v="0"/>
    <n v="100"/>
    <n v="0"/>
  </r>
  <r>
    <x v="65"/>
    <x v="3"/>
    <n v="2"/>
    <n v="4"/>
    <x v="0"/>
    <n v="100"/>
    <n v="0"/>
    <m/>
    <n v="0"/>
    <n v="0"/>
    <n v="0"/>
    <n v="100"/>
    <n v="0"/>
  </r>
  <r>
    <x v="65"/>
    <x v="3"/>
    <n v="3"/>
    <n v="4"/>
    <x v="0"/>
    <n v="100"/>
    <n v="0"/>
    <m/>
    <n v="0"/>
    <n v="0"/>
    <n v="0"/>
    <n v="100"/>
    <n v="0"/>
  </r>
  <r>
    <x v="65"/>
    <x v="3"/>
    <n v="4"/>
    <n v="3"/>
    <x v="0"/>
    <n v="100"/>
    <n v="2.8"/>
    <m/>
    <n v="0"/>
    <n v="140"/>
    <n v="0"/>
    <n v="100"/>
    <n v="0"/>
  </r>
  <r>
    <x v="65"/>
    <x v="24"/>
    <n v="4"/>
    <n v="7"/>
    <x v="1"/>
    <n v="50"/>
    <n v="0"/>
    <m/>
    <n v="1"/>
    <n v="0"/>
    <n v="0"/>
    <n v="50"/>
    <n v="50"/>
  </r>
  <r>
    <x v="65"/>
    <x v="24"/>
    <n v="6"/>
    <n v="3"/>
    <x v="0"/>
    <n v="100"/>
    <n v="4.2"/>
    <m/>
    <n v="0"/>
    <n v="210"/>
    <n v="0"/>
    <n v="100"/>
    <n v="0"/>
  </r>
  <r>
    <x v="65"/>
    <x v="24"/>
    <n v="9"/>
    <n v="5"/>
    <x v="0"/>
    <n v="100"/>
    <n v="6.4"/>
    <m/>
    <n v="0"/>
    <n v="320"/>
    <n v="0"/>
    <n v="100"/>
    <n v="0"/>
  </r>
  <r>
    <x v="65"/>
    <x v="23"/>
    <n v="5"/>
    <n v="5"/>
    <x v="1"/>
    <n v="50"/>
    <n v="0"/>
    <m/>
    <n v="1"/>
    <n v="0"/>
    <n v="0"/>
    <n v="50"/>
    <n v="50"/>
  </r>
  <r>
    <x v="65"/>
    <x v="10"/>
    <n v="5"/>
    <n v="1"/>
    <x v="0"/>
    <n v="100"/>
    <n v="4.4000000000000004"/>
    <m/>
    <n v="0"/>
    <n v="220.00000000000003"/>
    <n v="0"/>
    <n v="100"/>
    <n v="0"/>
  </r>
  <r>
    <x v="65"/>
    <x v="13"/>
    <n v="1"/>
    <n v="2"/>
    <x v="0"/>
    <n v="100"/>
    <n v="0"/>
    <m/>
    <n v="0"/>
    <n v="0"/>
    <n v="0"/>
    <n v="100"/>
    <n v="0"/>
  </r>
  <r>
    <x v="65"/>
    <x v="13"/>
    <n v="2"/>
    <n v="7"/>
    <x v="0"/>
    <n v="100"/>
    <n v="0"/>
    <m/>
    <n v="0"/>
    <n v="0"/>
    <n v="0"/>
    <n v="100"/>
    <n v="0"/>
  </r>
  <r>
    <x v="65"/>
    <x v="12"/>
    <n v="9"/>
    <n v="2"/>
    <x v="0"/>
    <n v="100"/>
    <n v="0"/>
    <m/>
    <n v="0"/>
    <n v="0"/>
    <n v="0"/>
    <n v="100"/>
    <n v="0"/>
  </r>
  <r>
    <x v="65"/>
    <x v="12"/>
    <n v="10"/>
    <n v="7"/>
    <x v="0"/>
    <n v="100"/>
    <n v="3.8"/>
    <m/>
    <n v="0"/>
    <n v="190"/>
    <n v="0"/>
    <n v="100"/>
    <n v="0"/>
  </r>
  <r>
    <x v="65"/>
    <x v="21"/>
    <n v="1"/>
    <n v="9"/>
    <x v="0"/>
    <n v="100"/>
    <n v="12.4"/>
    <m/>
    <n v="0"/>
    <n v="620"/>
    <n v="0"/>
    <n v="100"/>
    <n v="0"/>
  </r>
  <r>
    <x v="65"/>
    <x v="21"/>
    <n v="12"/>
    <n v="4"/>
    <x v="0"/>
    <n v="100"/>
    <n v="0"/>
    <m/>
    <n v="0"/>
    <n v="0"/>
    <n v="0"/>
    <n v="100"/>
    <n v="0"/>
  </r>
  <r>
    <x v="65"/>
    <x v="5"/>
    <n v="3"/>
    <n v="4"/>
    <x v="1"/>
    <n v="50"/>
    <n v="0"/>
    <m/>
    <n v="1"/>
    <n v="0"/>
    <n v="0"/>
    <n v="50"/>
    <n v="50"/>
  </r>
  <r>
    <x v="65"/>
    <x v="5"/>
    <n v="4"/>
    <n v="4"/>
    <x v="0"/>
    <n v="100"/>
    <n v="0"/>
    <m/>
    <n v="0"/>
    <n v="0"/>
    <n v="0"/>
    <n v="100"/>
    <n v="0"/>
  </r>
  <r>
    <x v="65"/>
    <x v="5"/>
    <n v="9"/>
    <n v="7"/>
    <x v="2"/>
    <n v="50"/>
    <n v="56.5"/>
    <n v="9.3000000000000007"/>
    <n v="1"/>
    <n v="1412.5"/>
    <n v="232.50000000000003"/>
    <n v="50"/>
    <n v="50"/>
  </r>
  <r>
    <x v="66"/>
    <x v="6"/>
    <n v="6"/>
    <n v="4"/>
    <x v="0"/>
    <n v="100"/>
    <n v="0"/>
    <m/>
    <n v="0"/>
    <n v="0"/>
    <n v="0"/>
    <n v="100"/>
    <n v="0"/>
  </r>
  <r>
    <x v="66"/>
    <x v="3"/>
    <n v="7"/>
    <n v="7"/>
    <x v="1"/>
    <n v="50"/>
    <n v="0"/>
    <m/>
    <n v="1"/>
    <n v="0"/>
    <n v="0"/>
    <n v="50"/>
    <n v="50"/>
  </r>
  <r>
    <x v="66"/>
    <x v="10"/>
    <n v="3"/>
    <n v="5"/>
    <x v="1"/>
    <n v="50"/>
    <n v="0"/>
    <m/>
    <n v="1"/>
    <n v="0"/>
    <n v="0"/>
    <n v="50"/>
    <n v="50"/>
  </r>
  <r>
    <x v="66"/>
    <x v="29"/>
    <n v="7"/>
    <n v="10"/>
    <x v="2"/>
    <n v="50"/>
    <n v="0"/>
    <m/>
    <n v="1"/>
    <n v="0"/>
    <n v="0"/>
    <n v="50"/>
    <n v="50"/>
  </r>
  <r>
    <x v="66"/>
    <x v="29"/>
    <n v="10"/>
    <n v="12"/>
    <x v="0"/>
    <n v="100"/>
    <n v="0"/>
    <m/>
    <n v="0"/>
    <n v="0"/>
    <n v="0"/>
    <n v="100"/>
    <n v="0"/>
  </r>
  <r>
    <x v="66"/>
    <x v="29"/>
    <n v="11"/>
    <n v="4"/>
    <x v="2"/>
    <n v="50"/>
    <n v="0"/>
    <m/>
    <n v="1"/>
    <n v="0"/>
    <n v="0"/>
    <n v="50"/>
    <n v="50"/>
  </r>
  <r>
    <x v="66"/>
    <x v="17"/>
    <n v="6"/>
    <n v="5"/>
    <x v="1"/>
    <n v="50"/>
    <n v="0"/>
    <m/>
    <n v="1"/>
    <n v="0"/>
    <n v="0"/>
    <n v="50"/>
    <n v="50"/>
  </r>
  <r>
    <x v="66"/>
    <x v="13"/>
    <n v="2"/>
    <n v="2"/>
    <x v="0"/>
    <n v="100"/>
    <n v="0"/>
    <m/>
    <n v="0"/>
    <n v="0"/>
    <n v="0"/>
    <n v="100"/>
    <n v="0"/>
  </r>
  <r>
    <x v="66"/>
    <x v="21"/>
    <n v="9"/>
    <n v="7"/>
    <x v="1"/>
    <n v="50"/>
    <n v="0"/>
    <m/>
    <n v="1"/>
    <n v="0"/>
    <n v="0"/>
    <n v="50"/>
    <n v="50"/>
  </r>
  <r>
    <x v="66"/>
    <x v="21"/>
    <n v="12"/>
    <n v="11"/>
    <x v="1"/>
    <n v="50"/>
    <n v="12.4"/>
    <n v="6.6"/>
    <n v="1"/>
    <n v="310"/>
    <n v="165"/>
    <n v="50"/>
    <n v="50"/>
  </r>
  <r>
    <x v="66"/>
    <x v="27"/>
    <n v="1"/>
    <n v="5"/>
    <x v="0"/>
    <n v="100"/>
    <n v="0"/>
    <m/>
    <n v="0"/>
    <n v="0"/>
    <n v="0"/>
    <n v="100"/>
    <n v="0"/>
  </r>
  <r>
    <x v="66"/>
    <x v="27"/>
    <n v="6"/>
    <n v="6"/>
    <x v="0"/>
    <n v="100"/>
    <n v="0"/>
    <m/>
    <n v="0"/>
    <n v="0"/>
    <n v="0"/>
    <n v="100"/>
    <n v="0"/>
  </r>
  <r>
    <x v="66"/>
    <x v="27"/>
    <n v="8"/>
    <n v="2"/>
    <x v="0"/>
    <n v="100"/>
    <n v="7.4"/>
    <m/>
    <n v="0"/>
    <n v="370"/>
    <n v="0"/>
    <n v="100"/>
    <n v="0"/>
  </r>
  <r>
    <x v="67"/>
    <x v="2"/>
    <n v="2"/>
    <n v="1"/>
    <x v="1"/>
    <n v="50"/>
    <n v="0"/>
    <m/>
    <n v="1"/>
    <n v="0"/>
    <n v="0"/>
    <n v="50"/>
    <n v="50"/>
  </r>
  <r>
    <x v="67"/>
    <x v="20"/>
    <n v="2"/>
    <n v="1"/>
    <x v="1"/>
    <n v="50"/>
    <n v="0"/>
    <m/>
    <n v="1"/>
    <n v="0"/>
    <n v="0"/>
    <n v="50"/>
    <n v="50"/>
  </r>
  <r>
    <x v="67"/>
    <x v="23"/>
    <n v="3"/>
    <n v="3"/>
    <x v="1"/>
    <n v="50"/>
    <n v="12.8"/>
    <n v="4.5999999999999996"/>
    <n v="1"/>
    <n v="320"/>
    <n v="114.99999999999999"/>
    <n v="50"/>
    <n v="50"/>
  </r>
  <r>
    <x v="67"/>
    <x v="29"/>
    <n v="1"/>
    <n v="2"/>
    <x v="0"/>
    <n v="100"/>
    <n v="7.6"/>
    <m/>
    <n v="0"/>
    <n v="380"/>
    <n v="0"/>
    <n v="100"/>
    <n v="0"/>
  </r>
  <r>
    <x v="67"/>
    <x v="29"/>
    <n v="3"/>
    <n v="9"/>
    <x v="0"/>
    <n v="100"/>
    <n v="0"/>
    <m/>
    <n v="0"/>
    <n v="0"/>
    <n v="0"/>
    <n v="100"/>
    <n v="0"/>
  </r>
  <r>
    <x v="67"/>
    <x v="29"/>
    <n v="6"/>
    <n v="7"/>
    <x v="2"/>
    <n v="50"/>
    <n v="0"/>
    <n v="5.8"/>
    <n v="1"/>
    <n v="0"/>
    <n v="145"/>
    <n v="50"/>
    <n v="50"/>
  </r>
  <r>
    <x v="67"/>
    <x v="29"/>
    <n v="7"/>
    <n v="10"/>
    <x v="0"/>
    <n v="100"/>
    <n v="5.8"/>
    <m/>
    <n v="0"/>
    <n v="290"/>
    <n v="0"/>
    <n v="100"/>
    <n v="0"/>
  </r>
  <r>
    <x v="67"/>
    <x v="29"/>
    <n v="11"/>
    <n v="5"/>
    <x v="1"/>
    <n v="50"/>
    <n v="0"/>
    <m/>
    <n v="1"/>
    <n v="0"/>
    <n v="0"/>
    <n v="50"/>
    <n v="50"/>
  </r>
  <r>
    <x v="67"/>
    <x v="17"/>
    <n v="7"/>
    <n v="5"/>
    <x v="0"/>
    <n v="100"/>
    <n v="0"/>
    <m/>
    <n v="0"/>
    <n v="0"/>
    <n v="0"/>
    <n v="100"/>
    <n v="0"/>
  </r>
  <r>
    <x v="67"/>
    <x v="13"/>
    <n v="5"/>
    <n v="2"/>
    <x v="1"/>
    <n v="50"/>
    <n v="0"/>
    <m/>
    <n v="1"/>
    <n v="0"/>
    <n v="0"/>
    <n v="50"/>
    <n v="50"/>
  </r>
  <r>
    <x v="67"/>
    <x v="13"/>
    <n v="8"/>
    <n v="5"/>
    <x v="0"/>
    <n v="100"/>
    <n v="0"/>
    <m/>
    <n v="0"/>
    <n v="0"/>
    <n v="0"/>
    <n v="100"/>
    <n v="0"/>
  </r>
  <r>
    <x v="67"/>
    <x v="12"/>
    <n v="11"/>
    <n v="4"/>
    <x v="0"/>
    <n v="100"/>
    <n v="0"/>
    <m/>
    <n v="0"/>
    <n v="0"/>
    <n v="0"/>
    <n v="100"/>
    <n v="0"/>
  </r>
  <r>
    <x v="67"/>
    <x v="15"/>
    <n v="4"/>
    <n v="8"/>
    <x v="0"/>
    <n v="100"/>
    <n v="5.4"/>
    <m/>
    <n v="0"/>
    <n v="270"/>
    <n v="0"/>
    <n v="100"/>
    <n v="0"/>
  </r>
  <r>
    <x v="67"/>
    <x v="15"/>
    <n v="6"/>
    <n v="9"/>
    <x v="0"/>
    <n v="100"/>
    <n v="3.6"/>
    <m/>
    <n v="0"/>
    <n v="180"/>
    <n v="0"/>
    <n v="100"/>
    <n v="0"/>
  </r>
  <r>
    <x v="67"/>
    <x v="21"/>
    <n v="1"/>
    <n v="4"/>
    <x v="0"/>
    <n v="100"/>
    <n v="7.1"/>
    <m/>
    <n v="0"/>
    <n v="355"/>
    <n v="0"/>
    <n v="100"/>
    <n v="0"/>
  </r>
  <r>
    <x v="67"/>
    <x v="21"/>
    <n v="3"/>
    <n v="4"/>
    <x v="1"/>
    <n v="50"/>
    <n v="0"/>
    <n v="4.4000000000000004"/>
    <n v="1"/>
    <n v="0"/>
    <n v="110.00000000000001"/>
    <n v="50"/>
    <n v="50"/>
  </r>
  <r>
    <x v="67"/>
    <x v="21"/>
    <n v="6"/>
    <n v="6"/>
    <x v="0"/>
    <n v="100"/>
    <n v="6.7"/>
    <m/>
    <n v="0"/>
    <n v="335"/>
    <n v="0"/>
    <n v="100"/>
    <n v="0"/>
  </r>
  <r>
    <x v="67"/>
    <x v="27"/>
    <n v="9"/>
    <n v="4"/>
    <x v="1"/>
    <n v="50"/>
    <n v="0"/>
    <m/>
    <n v="1"/>
    <n v="0"/>
    <n v="0"/>
    <n v="50"/>
    <n v="50"/>
  </r>
  <r>
    <x v="67"/>
    <x v="25"/>
    <n v="1"/>
    <n v="1"/>
    <x v="0"/>
    <n v="100"/>
    <n v="6.2"/>
    <m/>
    <n v="0"/>
    <n v="310"/>
    <n v="0"/>
    <n v="100"/>
    <n v="0"/>
  </r>
  <r>
    <x v="67"/>
    <x v="25"/>
    <n v="6"/>
    <n v="2"/>
    <x v="0"/>
    <n v="100"/>
    <n v="2.8"/>
    <m/>
    <n v="0"/>
    <n v="140"/>
    <n v="0"/>
    <n v="100"/>
    <n v="0"/>
  </r>
  <r>
    <x v="67"/>
    <x v="5"/>
    <n v="9"/>
    <n v="1"/>
    <x v="0"/>
    <n v="100"/>
    <n v="0"/>
    <m/>
    <n v="0"/>
    <n v="0"/>
    <n v="0"/>
    <n v="100"/>
    <n v="0"/>
  </r>
  <r>
    <x v="68"/>
    <x v="30"/>
    <n v="1"/>
    <n v="5"/>
    <x v="0"/>
    <n v="100"/>
    <n v="2.6"/>
    <m/>
    <n v="0"/>
    <n v="130"/>
    <n v="0"/>
    <n v="100"/>
    <n v="0"/>
  </r>
  <r>
    <x v="68"/>
    <x v="30"/>
    <n v="4"/>
    <n v="1"/>
    <x v="0"/>
    <n v="100"/>
    <n v="3.6"/>
    <m/>
    <n v="0"/>
    <n v="180"/>
    <n v="0"/>
    <n v="100"/>
    <n v="0"/>
  </r>
  <r>
    <x v="68"/>
    <x v="16"/>
    <n v="1"/>
    <n v="7"/>
    <x v="1"/>
    <n v="50"/>
    <n v="0"/>
    <m/>
    <n v="1"/>
    <n v="0"/>
    <n v="0"/>
    <n v="50"/>
    <n v="50"/>
  </r>
  <r>
    <x v="68"/>
    <x v="16"/>
    <n v="3"/>
    <n v="3"/>
    <x v="0"/>
    <n v="100"/>
    <n v="3"/>
    <m/>
    <n v="0"/>
    <n v="150"/>
    <n v="0"/>
    <n v="100"/>
    <n v="0"/>
  </r>
  <r>
    <x v="68"/>
    <x v="18"/>
    <n v="5"/>
    <n v="5"/>
    <x v="0"/>
    <n v="100"/>
    <n v="5.6"/>
    <m/>
    <n v="0"/>
    <n v="280"/>
    <n v="0"/>
    <n v="100"/>
    <n v="0"/>
  </r>
  <r>
    <x v="68"/>
    <x v="14"/>
    <n v="3"/>
    <n v="3"/>
    <x v="0"/>
    <n v="100"/>
    <n v="0"/>
    <m/>
    <n v="0"/>
    <n v="0"/>
    <n v="0"/>
    <n v="100"/>
    <n v="0"/>
  </r>
  <r>
    <x v="68"/>
    <x v="15"/>
    <n v="3"/>
    <n v="6"/>
    <x v="1"/>
    <n v="50"/>
    <n v="0"/>
    <m/>
    <n v="1"/>
    <n v="0"/>
    <n v="0"/>
    <n v="50"/>
    <n v="50"/>
  </r>
  <r>
    <x v="68"/>
    <x v="15"/>
    <n v="6"/>
    <n v="9"/>
    <x v="0"/>
    <n v="100"/>
    <n v="0"/>
    <m/>
    <n v="0"/>
    <n v="0"/>
    <n v="0"/>
    <n v="100"/>
    <n v="0"/>
  </r>
  <r>
    <x v="68"/>
    <x v="25"/>
    <n v="5"/>
    <n v="1"/>
    <x v="0"/>
    <n v="100"/>
    <n v="3.2"/>
    <m/>
    <n v="0"/>
    <n v="160"/>
    <n v="0"/>
    <n v="100"/>
    <n v="0"/>
  </r>
  <r>
    <x v="68"/>
    <x v="25"/>
    <n v="6"/>
    <n v="1"/>
    <x v="1"/>
    <n v="50"/>
    <n v="0"/>
    <m/>
    <n v="1"/>
    <n v="0"/>
    <n v="0"/>
    <n v="50"/>
    <n v="50"/>
  </r>
  <r>
    <x v="69"/>
    <x v="1"/>
    <n v="9"/>
    <n v="5"/>
    <x v="0"/>
    <n v="100"/>
    <n v="0"/>
    <m/>
    <n v="0"/>
    <n v="0"/>
    <n v="0"/>
    <n v="100"/>
    <n v="0"/>
  </r>
  <r>
    <x v="69"/>
    <x v="1"/>
    <n v="10"/>
    <n v="4"/>
    <x v="0"/>
    <n v="100"/>
    <n v="0"/>
    <m/>
    <n v="0"/>
    <n v="0"/>
    <n v="0"/>
    <n v="100"/>
    <n v="0"/>
  </r>
  <r>
    <x v="69"/>
    <x v="19"/>
    <n v="5"/>
    <n v="2"/>
    <x v="0"/>
    <n v="100"/>
    <n v="0"/>
    <m/>
    <n v="0"/>
    <n v="0"/>
    <n v="0"/>
    <n v="100"/>
    <n v="0"/>
  </r>
  <r>
    <x v="69"/>
    <x v="2"/>
    <n v="5"/>
    <n v="4"/>
    <x v="0"/>
    <n v="100"/>
    <n v="0"/>
    <m/>
    <n v="0"/>
    <n v="0"/>
    <n v="0"/>
    <n v="100"/>
    <n v="0"/>
  </r>
  <r>
    <x v="69"/>
    <x v="24"/>
    <n v="4"/>
    <n v="2"/>
    <x v="1"/>
    <n v="50"/>
    <n v="0"/>
    <m/>
    <n v="1"/>
    <n v="0"/>
    <n v="0"/>
    <n v="50"/>
    <n v="50"/>
  </r>
  <r>
    <x v="69"/>
    <x v="24"/>
    <n v="5"/>
    <n v="5"/>
    <x v="0"/>
    <n v="100"/>
    <n v="3.8"/>
    <m/>
    <n v="0"/>
    <n v="190"/>
    <n v="0"/>
    <n v="100"/>
    <n v="0"/>
  </r>
  <r>
    <x v="69"/>
    <x v="24"/>
    <n v="9"/>
    <n v="1"/>
    <x v="0"/>
    <n v="100"/>
    <n v="0"/>
    <m/>
    <n v="0"/>
    <n v="0"/>
    <n v="0"/>
    <n v="100"/>
    <n v="0"/>
  </r>
  <r>
    <x v="69"/>
    <x v="16"/>
    <n v="8"/>
    <n v="11"/>
    <x v="1"/>
    <n v="50"/>
    <n v="0"/>
    <m/>
    <n v="1"/>
    <n v="0"/>
    <n v="0"/>
    <n v="50"/>
    <n v="50"/>
  </r>
  <r>
    <x v="69"/>
    <x v="16"/>
    <n v="10"/>
    <n v="7"/>
    <x v="0"/>
    <n v="100"/>
    <n v="3.6"/>
    <m/>
    <n v="0"/>
    <n v="180"/>
    <n v="0"/>
    <n v="100"/>
    <n v="0"/>
  </r>
  <r>
    <x v="69"/>
    <x v="17"/>
    <n v="3"/>
    <n v="5"/>
    <x v="0"/>
    <n v="100"/>
    <n v="0"/>
    <m/>
    <n v="0"/>
    <n v="0"/>
    <n v="0"/>
    <n v="100"/>
    <n v="0"/>
  </r>
  <r>
    <x v="69"/>
    <x v="17"/>
    <n v="4"/>
    <n v="4"/>
    <x v="1"/>
    <n v="50"/>
    <n v="0"/>
    <m/>
    <n v="1"/>
    <n v="0"/>
    <n v="0"/>
    <n v="50"/>
    <n v="50"/>
  </r>
  <r>
    <x v="69"/>
    <x v="28"/>
    <n v="7"/>
    <n v="6"/>
    <x v="0"/>
    <n v="100"/>
    <n v="0"/>
    <m/>
    <n v="0"/>
    <n v="0"/>
    <n v="0"/>
    <n v="100"/>
    <n v="0"/>
  </r>
  <r>
    <x v="69"/>
    <x v="15"/>
    <n v="6"/>
    <n v="1"/>
    <x v="0"/>
    <n v="100"/>
    <n v="0"/>
    <m/>
    <n v="0"/>
    <n v="0"/>
    <n v="0"/>
    <n v="100"/>
    <n v="0"/>
  </r>
  <r>
    <x v="69"/>
    <x v="25"/>
    <n v="3"/>
    <n v="4"/>
    <x v="0"/>
    <n v="100"/>
    <n v="0"/>
    <m/>
    <n v="0"/>
    <n v="0"/>
    <n v="0"/>
    <n v="100"/>
    <n v="0"/>
  </r>
  <r>
    <x v="69"/>
    <x v="25"/>
    <n v="5"/>
    <n v="1"/>
    <x v="0"/>
    <n v="100"/>
    <n v="0"/>
    <m/>
    <n v="0"/>
    <n v="0"/>
    <n v="0"/>
    <n v="100"/>
    <n v="0"/>
  </r>
  <r>
    <x v="70"/>
    <x v="6"/>
    <n v="8"/>
    <n v="5"/>
    <x v="0"/>
    <n v="100"/>
    <n v="0"/>
    <m/>
    <n v="0"/>
    <n v="0"/>
    <n v="0"/>
    <n v="100"/>
    <n v="0"/>
  </r>
  <r>
    <x v="70"/>
    <x v="19"/>
    <n v="4"/>
    <n v="2"/>
    <x v="1"/>
    <n v="50"/>
    <n v="0"/>
    <n v="6.8"/>
    <n v="1"/>
    <n v="0"/>
    <n v="170"/>
    <n v="50"/>
    <n v="50"/>
  </r>
  <r>
    <x v="70"/>
    <x v="24"/>
    <n v="6"/>
    <n v="8"/>
    <x v="0"/>
    <n v="100"/>
    <n v="5.6"/>
    <m/>
    <n v="0"/>
    <n v="280"/>
    <n v="0"/>
    <n v="100"/>
    <n v="0"/>
  </r>
  <r>
    <x v="70"/>
    <x v="10"/>
    <n v="1"/>
    <n v="6"/>
    <x v="0"/>
    <n v="100"/>
    <n v="0"/>
    <m/>
    <n v="0"/>
    <n v="0"/>
    <n v="0"/>
    <n v="100"/>
    <n v="0"/>
  </r>
  <r>
    <x v="70"/>
    <x v="10"/>
    <n v="6"/>
    <n v="7"/>
    <x v="0"/>
    <n v="100"/>
    <n v="0"/>
    <m/>
    <n v="0"/>
    <n v="0"/>
    <n v="0"/>
    <n v="100"/>
    <n v="0"/>
  </r>
  <r>
    <x v="70"/>
    <x v="16"/>
    <n v="7"/>
    <n v="3"/>
    <x v="0"/>
    <n v="100"/>
    <n v="0"/>
    <m/>
    <n v="0"/>
    <n v="0"/>
    <n v="0"/>
    <n v="100"/>
    <n v="0"/>
  </r>
  <r>
    <x v="70"/>
    <x v="29"/>
    <n v="7"/>
    <n v="5"/>
    <x v="1"/>
    <n v="50"/>
    <n v="0"/>
    <m/>
    <n v="1"/>
    <n v="0"/>
    <n v="0"/>
    <n v="50"/>
    <n v="50"/>
  </r>
  <r>
    <x v="70"/>
    <x v="31"/>
    <n v="1"/>
    <n v="1"/>
    <x v="1"/>
    <n v="50"/>
    <n v="0"/>
    <m/>
    <n v="1"/>
    <n v="0"/>
    <n v="0"/>
    <n v="50"/>
    <n v="50"/>
  </r>
  <r>
    <x v="70"/>
    <x v="31"/>
    <n v="3"/>
    <n v="5"/>
    <x v="0"/>
    <n v="100"/>
    <n v="0"/>
    <m/>
    <n v="0"/>
    <n v="0"/>
    <n v="0"/>
    <n v="100"/>
    <n v="0"/>
  </r>
  <r>
    <x v="70"/>
    <x v="28"/>
    <n v="5"/>
    <n v="2"/>
    <x v="0"/>
    <n v="100"/>
    <n v="3.8"/>
    <m/>
    <n v="0"/>
    <n v="190"/>
    <n v="0"/>
    <n v="100"/>
    <n v="0"/>
  </r>
  <r>
    <x v="70"/>
    <x v="14"/>
    <n v="2"/>
    <n v="5"/>
    <x v="0"/>
    <n v="100"/>
    <n v="0"/>
    <m/>
    <n v="0"/>
    <n v="0"/>
    <n v="0"/>
    <n v="100"/>
    <n v="0"/>
  </r>
  <r>
    <x v="70"/>
    <x v="14"/>
    <n v="5"/>
    <n v="3"/>
    <x v="1"/>
    <n v="50"/>
    <n v="0"/>
    <m/>
    <n v="1"/>
    <n v="0"/>
    <n v="0"/>
    <n v="50"/>
    <n v="50"/>
  </r>
  <r>
    <x v="70"/>
    <x v="26"/>
    <n v="5"/>
    <n v="9"/>
    <x v="0"/>
    <n v="100"/>
    <n v="3.4"/>
    <m/>
    <n v="0"/>
    <n v="170"/>
    <n v="0"/>
    <n v="100"/>
    <n v="0"/>
  </r>
  <r>
    <x v="70"/>
    <x v="25"/>
    <n v="2"/>
    <n v="8"/>
    <x v="1"/>
    <n v="50"/>
    <n v="0"/>
    <m/>
    <n v="1"/>
    <n v="0"/>
    <n v="0"/>
    <n v="50"/>
    <n v="50"/>
  </r>
  <r>
    <x v="70"/>
    <x v="25"/>
    <n v="6"/>
    <n v="1"/>
    <x v="0"/>
    <n v="100"/>
    <n v="8.8000000000000007"/>
    <m/>
    <n v="0"/>
    <n v="440.00000000000006"/>
    <n v="0"/>
    <n v="100"/>
    <n v="0"/>
  </r>
  <r>
    <x v="70"/>
    <x v="25"/>
    <n v="8"/>
    <n v="7"/>
    <x v="1"/>
    <n v="50"/>
    <n v="0"/>
    <m/>
    <n v="1"/>
    <n v="0"/>
    <n v="0"/>
    <n v="50"/>
    <n v="50"/>
  </r>
  <r>
    <x v="71"/>
    <x v="6"/>
    <n v="1"/>
    <n v="3"/>
    <x v="0"/>
    <n v="100"/>
    <n v="0"/>
    <m/>
    <n v="0"/>
    <n v="0"/>
    <n v="0"/>
    <n v="100"/>
    <n v="0"/>
  </r>
  <r>
    <x v="71"/>
    <x v="6"/>
    <n v="8"/>
    <n v="2"/>
    <x v="1"/>
    <n v="50"/>
    <m/>
    <m/>
    <n v="1"/>
    <n v="0"/>
    <n v="0"/>
    <s v=""/>
    <s v=""/>
  </r>
  <r>
    <x v="71"/>
    <x v="19"/>
    <n v="7"/>
    <n v="1"/>
    <x v="1"/>
    <n v="50"/>
    <m/>
    <m/>
    <n v="1"/>
    <n v="0"/>
    <n v="0"/>
    <s v=""/>
    <s v=""/>
  </r>
  <r>
    <x v="71"/>
    <x v="19"/>
    <n v="8"/>
    <n v="4"/>
    <x v="1"/>
    <n v="50"/>
    <m/>
    <m/>
    <n v="1"/>
    <n v="0"/>
    <n v="0"/>
    <s v=""/>
    <s v=""/>
  </r>
  <r>
    <x v="71"/>
    <x v="24"/>
    <n v="4"/>
    <n v="2"/>
    <x v="0"/>
    <n v="100"/>
    <m/>
    <m/>
    <n v="0"/>
    <n v="0"/>
    <n v="0"/>
    <s v=""/>
    <s v=""/>
  </r>
  <r>
    <x v="71"/>
    <x v="24"/>
    <n v="8"/>
    <n v="5"/>
    <x v="1"/>
    <n v="50"/>
    <m/>
    <m/>
    <n v="1"/>
    <n v="0"/>
    <n v="0"/>
    <s v=""/>
    <s v=""/>
  </r>
  <r>
    <x v="71"/>
    <x v="24"/>
    <n v="9"/>
    <n v="9"/>
    <x v="0"/>
    <n v="100"/>
    <m/>
    <m/>
    <n v="0"/>
    <n v="0"/>
    <n v="0"/>
    <s v=""/>
    <s v=""/>
  </r>
  <r>
    <x v="71"/>
    <x v="23"/>
    <n v="5"/>
    <n v="6"/>
    <x v="0"/>
    <n v="100"/>
    <m/>
    <m/>
    <n v="0"/>
    <n v="0"/>
    <n v="0"/>
    <s v=""/>
    <s v=""/>
  </r>
  <r>
    <x v="71"/>
    <x v="23"/>
    <n v="8"/>
    <n v="1"/>
    <x v="1"/>
    <n v="50"/>
    <m/>
    <m/>
    <n v="1"/>
    <n v="0"/>
    <n v="0"/>
    <s v=""/>
    <s v=""/>
  </r>
  <r>
    <x v="71"/>
    <x v="10"/>
    <n v="6"/>
    <n v="1"/>
    <x v="0"/>
    <n v="100"/>
    <n v="0"/>
    <m/>
    <n v="0"/>
    <n v="0"/>
    <n v="0"/>
    <n v="100"/>
    <n v="0"/>
  </r>
  <r>
    <x v="71"/>
    <x v="31"/>
    <n v="4"/>
    <n v="7"/>
    <x v="1"/>
    <n v="50"/>
    <n v="0"/>
    <m/>
    <n v="1"/>
    <n v="0"/>
    <n v="0"/>
    <n v="50"/>
    <n v="50"/>
  </r>
  <r>
    <x v="71"/>
    <x v="31"/>
    <n v="7"/>
    <n v="3"/>
    <x v="1"/>
    <n v="50"/>
    <n v="0"/>
    <m/>
    <n v="1"/>
    <n v="0"/>
    <n v="0"/>
    <n v="50"/>
    <n v="50"/>
  </r>
  <r>
    <x v="71"/>
    <x v="28"/>
    <n v="4"/>
    <n v="5"/>
    <x v="1"/>
    <n v="50"/>
    <m/>
    <m/>
    <n v="1"/>
    <n v="0"/>
    <n v="0"/>
    <s v=""/>
    <s v=""/>
  </r>
  <r>
    <x v="71"/>
    <x v="28"/>
    <n v="5"/>
    <n v="2"/>
    <x v="0"/>
    <n v="100"/>
    <m/>
    <m/>
    <n v="0"/>
    <n v="0"/>
    <n v="0"/>
    <s v=""/>
    <s v=""/>
  </r>
  <r>
    <x v="71"/>
    <x v="28"/>
    <n v="7"/>
    <n v="4"/>
    <x v="0"/>
    <n v="100"/>
    <m/>
    <m/>
    <n v="0"/>
    <n v="0"/>
    <n v="0"/>
    <s v=""/>
    <s v=""/>
  </r>
  <r>
    <x v="71"/>
    <x v="12"/>
    <n v="10"/>
    <n v="3"/>
    <x v="0"/>
    <n v="100"/>
    <m/>
    <m/>
    <n v="0"/>
    <n v="0"/>
    <n v="0"/>
    <s v=""/>
    <s v=""/>
  </r>
  <r>
    <x v="71"/>
    <x v="26"/>
    <n v="1"/>
    <n v="3"/>
    <x v="0"/>
    <n v="100"/>
    <m/>
    <m/>
    <n v="0"/>
    <n v="0"/>
    <n v="0"/>
    <s v=""/>
    <s v=""/>
  </r>
  <r>
    <x v="71"/>
    <x v="5"/>
    <n v="8"/>
    <n v="11"/>
    <x v="1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2"/>
    <x v="32"/>
    <m/>
    <m/>
    <x v="3"/>
    <n v="50"/>
    <m/>
    <m/>
    <n v="1"/>
    <n v="0"/>
    <n v="0"/>
    <s v=""/>
    <s v=""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  <r>
    <x v="73"/>
    <x v="32"/>
    <m/>
    <m/>
    <x v="3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376C50-2A2D-1B4A-B841-E46971445528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12:E38" firstHeaderRow="0" firstDataRow="1" firstDataCol="1" rowPageCount="2" colPageCount="1"/>
  <pivotFields count="13">
    <pivotField axis="axisPage" multipleItemSelectionAllowed="1" showAl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x="73"/>
        <item t="default"/>
      </items>
    </pivotField>
    <pivotField axis="axisRow" showAll="0" sortType="ascending">
      <items count="35">
        <item x="6"/>
        <item x="0"/>
        <item x="30"/>
        <item x="1"/>
        <item x="22"/>
        <item x="19"/>
        <item x="2"/>
        <item x="20"/>
        <item x="7"/>
        <item x="3"/>
        <item x="24"/>
        <item x="23"/>
        <item x="10"/>
        <item x="16"/>
        <item x="29"/>
        <item x="18"/>
        <item x="8"/>
        <item x="31"/>
        <item x="9"/>
        <item x="17"/>
        <item x="13"/>
        <item x="28"/>
        <item x="14"/>
        <item m="1" x="33"/>
        <item x="11"/>
        <item x="12"/>
        <item x="15"/>
        <item x="26"/>
        <item x="21"/>
        <item x="4"/>
        <item x="25"/>
        <item x="27"/>
        <item x="5"/>
        <item x="32"/>
        <item t="default"/>
      </items>
    </pivotField>
    <pivotField showAll="0"/>
    <pivotField showAll="0"/>
    <pivotField axis="axisPage" multipleItemSelectionAllowed="1" showAll="0">
      <items count="5">
        <item h="1" x="1"/>
        <item h="1" x="2"/>
        <item x="0"/>
        <item h="1" x="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6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8"/>
    </i>
    <i>
      <x v="19"/>
    </i>
    <i>
      <x v="20"/>
    </i>
    <i>
      <x v="22"/>
    </i>
    <i>
      <x v="24"/>
    </i>
    <i>
      <x v="25"/>
    </i>
    <i>
      <x v="26"/>
    </i>
    <i>
      <x v="28"/>
    </i>
    <i>
      <x v="29"/>
    </i>
    <i>
      <x v="3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4" hier="-1"/>
    <pageField fld="0" hier="-1"/>
  </pageFields>
  <dataFields count="4">
    <dataField name="Sum of Win Bet" fld="11" baseField="0" baseItem="0"/>
    <dataField name="Sum of Win $" fld="9" baseField="0" baseItem="0"/>
    <dataField name="Sum of PS Bet" fld="12" baseField="0" baseItem="0"/>
    <dataField name="Sum of PS $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93EC2E-ED50-CA48-86CF-2D39842DE137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E7" firstHeaderRow="0" firstDataRow="1" firstDataCol="1" rowPageCount="1" colPageCount="1"/>
  <pivotFields count="13">
    <pivotField axis="axisPage" multipleItemSelectionAllowed="1" showAl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x="73"/>
        <item t="default"/>
      </items>
    </pivotField>
    <pivotField showAll="0"/>
    <pivotField showAll="0"/>
    <pivotField showAll="0"/>
    <pivotField axis="axisRow" showAll="0">
      <items count="5">
        <item x="1"/>
        <item x="2"/>
        <item x="0"/>
        <item h="1" x="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Win Bet" fld="11" baseField="0" baseItem="0"/>
    <dataField name="Sum of Win $" fld="9" baseField="0" baseItem="0"/>
    <dataField name="Sum of PS Bet" fld="12" baseField="0" baseItem="0"/>
    <dataField name="Sum of PS $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E5A3C-603B-2F45-BBDD-1FA95B6CAB0A}">
  <dimension ref="A1:Q1010"/>
  <sheetViews>
    <sheetView workbookViewId="0">
      <pane ySplit="2" topLeftCell="A3" activePane="bottomLeft" state="frozen"/>
      <selection pane="bottomLeft" activeCell="F15" sqref="F15"/>
    </sheetView>
  </sheetViews>
  <sheetFormatPr baseColWidth="10" defaultRowHeight="16" x14ac:dyDescent="0.2"/>
  <cols>
    <col min="2" max="2" width="5.5" bestFit="1" customWidth="1"/>
    <col min="3" max="3" width="5.1640625" bestFit="1" customWidth="1"/>
    <col min="4" max="4" width="5.83203125" bestFit="1" customWidth="1"/>
    <col min="5" max="5" width="5.6640625" style="4" bestFit="1" customWidth="1"/>
    <col min="6" max="6" width="7.6640625" style="4" bestFit="1" customWidth="1"/>
    <col min="7" max="7" width="6.6640625" style="2" bestFit="1" customWidth="1"/>
    <col min="8" max="8" width="5.6640625" style="2" bestFit="1" customWidth="1"/>
    <col min="9" max="9" width="8.33203125" customWidth="1"/>
    <col min="10" max="10" width="7.6640625" style="6" bestFit="1" customWidth="1"/>
    <col min="11" max="12" width="7.83203125" style="6" bestFit="1" customWidth="1"/>
    <col min="13" max="13" width="6.6640625" style="6" bestFit="1" customWidth="1"/>
  </cols>
  <sheetData>
    <row r="1" spans="1:16" x14ac:dyDescent="0.2">
      <c r="A1" t="s">
        <v>25</v>
      </c>
      <c r="B1">
        <f>J1/L1</f>
        <v>1.1819610778443115</v>
      </c>
      <c r="C1" s="8" t="s">
        <v>26</v>
      </c>
      <c r="E1" s="7">
        <f>K1/M1</f>
        <v>0.75890804597701145</v>
      </c>
      <c r="F1" s="3"/>
      <c r="G1" s="3"/>
      <c r="J1" s="6">
        <f>SUM(J3:J1487)</f>
        <v>39477.5</v>
      </c>
      <c r="K1" s="6">
        <f t="shared" ref="K1:M1" si="0">SUM(K3:K1487)</f>
        <v>6602.5</v>
      </c>
      <c r="L1" s="6">
        <f t="shared" si="0"/>
        <v>33400</v>
      </c>
      <c r="M1" s="6">
        <f t="shared" si="0"/>
        <v>8700</v>
      </c>
      <c r="N1" s="5">
        <f>(J1+K1)/(L1+M1)</f>
        <v>1.0945368171021377</v>
      </c>
      <c r="O1" s="12" t="s">
        <v>39</v>
      </c>
      <c r="P1" s="3">
        <f>J1-L1</f>
        <v>6077.5</v>
      </c>
    </row>
    <row r="2" spans="1:16" s="15" customForma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4" t="s">
        <v>8</v>
      </c>
      <c r="F2" s="4" t="s">
        <v>4</v>
      </c>
      <c r="G2" s="16" t="s">
        <v>41</v>
      </c>
      <c r="H2" s="16" t="s">
        <v>42</v>
      </c>
      <c r="I2" s="15" t="s">
        <v>10</v>
      </c>
      <c r="J2" s="4" t="s">
        <v>5</v>
      </c>
      <c r="K2" s="4" t="s">
        <v>6</v>
      </c>
      <c r="L2" s="4" t="s">
        <v>43</v>
      </c>
      <c r="M2" s="4" t="s">
        <v>44</v>
      </c>
    </row>
    <row r="3" spans="1:16" x14ac:dyDescent="0.2">
      <c r="A3" s="1">
        <v>44378</v>
      </c>
      <c r="B3" t="s">
        <v>19</v>
      </c>
      <c r="C3">
        <v>2</v>
      </c>
      <c r="D3">
        <v>4</v>
      </c>
      <c r="E3" s="4" t="s">
        <v>9</v>
      </c>
      <c r="F3" s="4">
        <f t="shared" ref="F3:F66" si="1">IF(E3="W",100,50)</f>
        <v>100</v>
      </c>
      <c r="G3" s="2">
        <v>6.6</v>
      </c>
      <c r="I3">
        <f t="shared" ref="I3:I66" si="2">IF(E3="W",0,1)</f>
        <v>0</v>
      </c>
      <c r="J3" s="6">
        <f t="shared" ref="J3:J66" si="3">F3*G3/2</f>
        <v>330</v>
      </c>
      <c r="K3" s="6">
        <f t="shared" ref="K3:K66" si="4">F3*H3/2</f>
        <v>0</v>
      </c>
      <c r="L3" s="6">
        <f t="shared" ref="L3:L66" si="5">IF(G3="","",F3)</f>
        <v>100</v>
      </c>
      <c r="M3" s="6">
        <f t="shared" ref="M3:M66" si="6">IF(G3="","",I3*F3)</f>
        <v>0</v>
      </c>
    </row>
    <row r="4" spans="1:16" x14ac:dyDescent="0.2">
      <c r="A4" s="1">
        <v>44378</v>
      </c>
      <c r="B4" t="s">
        <v>16</v>
      </c>
      <c r="C4">
        <v>3</v>
      </c>
      <c r="D4">
        <v>3</v>
      </c>
      <c r="E4" s="4" t="s">
        <v>9</v>
      </c>
      <c r="F4" s="4">
        <f t="shared" si="1"/>
        <v>100</v>
      </c>
      <c r="G4" s="2">
        <v>0</v>
      </c>
      <c r="I4">
        <f t="shared" si="2"/>
        <v>0</v>
      </c>
      <c r="J4" s="6">
        <f t="shared" si="3"/>
        <v>0</v>
      </c>
      <c r="K4" s="6">
        <f t="shared" si="4"/>
        <v>0</v>
      </c>
      <c r="L4" s="6">
        <f t="shared" si="5"/>
        <v>100</v>
      </c>
      <c r="M4" s="6">
        <f t="shared" si="6"/>
        <v>0</v>
      </c>
    </row>
    <row r="5" spans="1:16" x14ac:dyDescent="0.2">
      <c r="A5" s="1">
        <v>44378</v>
      </c>
      <c r="B5" t="s">
        <v>16</v>
      </c>
      <c r="C5">
        <v>8</v>
      </c>
      <c r="D5">
        <v>4</v>
      </c>
      <c r="E5" s="4" t="s">
        <v>13</v>
      </c>
      <c r="F5" s="4">
        <f t="shared" si="1"/>
        <v>50</v>
      </c>
      <c r="G5" s="2">
        <v>0</v>
      </c>
      <c r="I5">
        <f t="shared" si="2"/>
        <v>1</v>
      </c>
      <c r="J5" s="6">
        <f t="shared" si="3"/>
        <v>0</v>
      </c>
      <c r="K5" s="6">
        <f t="shared" si="4"/>
        <v>0</v>
      </c>
      <c r="L5" s="6">
        <f t="shared" si="5"/>
        <v>50</v>
      </c>
      <c r="M5" s="6">
        <f t="shared" si="6"/>
        <v>50</v>
      </c>
    </row>
    <row r="6" spans="1:16" x14ac:dyDescent="0.2">
      <c r="A6" s="1">
        <v>44378</v>
      </c>
      <c r="B6" t="s">
        <v>11</v>
      </c>
      <c r="C6">
        <v>2</v>
      </c>
      <c r="D6">
        <v>3</v>
      </c>
      <c r="E6" s="4" t="s">
        <v>9</v>
      </c>
      <c r="F6" s="4">
        <f t="shared" si="1"/>
        <v>100</v>
      </c>
      <c r="G6" s="2">
        <v>0</v>
      </c>
      <c r="I6">
        <f t="shared" si="2"/>
        <v>0</v>
      </c>
      <c r="J6" s="6">
        <f t="shared" si="3"/>
        <v>0</v>
      </c>
      <c r="K6" s="6">
        <f t="shared" si="4"/>
        <v>0</v>
      </c>
      <c r="L6" s="6">
        <f t="shared" si="5"/>
        <v>100</v>
      </c>
      <c r="M6" s="6">
        <f t="shared" si="6"/>
        <v>0</v>
      </c>
    </row>
    <row r="7" spans="1:16" x14ac:dyDescent="0.2">
      <c r="A7" s="1">
        <v>44378</v>
      </c>
      <c r="B7" t="s">
        <v>11</v>
      </c>
      <c r="C7">
        <v>8</v>
      </c>
      <c r="D7">
        <v>6</v>
      </c>
      <c r="E7" s="4" t="s">
        <v>13</v>
      </c>
      <c r="F7" s="4">
        <f t="shared" si="1"/>
        <v>50</v>
      </c>
      <c r="G7" s="2">
        <v>0</v>
      </c>
      <c r="I7">
        <f t="shared" si="2"/>
        <v>1</v>
      </c>
      <c r="J7" s="6">
        <f t="shared" si="3"/>
        <v>0</v>
      </c>
      <c r="K7" s="6">
        <f t="shared" si="4"/>
        <v>0</v>
      </c>
      <c r="L7" s="6">
        <f t="shared" si="5"/>
        <v>50</v>
      </c>
      <c r="M7" s="6">
        <f t="shared" si="6"/>
        <v>50</v>
      </c>
    </row>
    <row r="8" spans="1:16" x14ac:dyDescent="0.2">
      <c r="A8" s="1">
        <v>44378</v>
      </c>
      <c r="B8" t="s">
        <v>11</v>
      </c>
      <c r="C8">
        <v>9</v>
      </c>
      <c r="D8">
        <v>1</v>
      </c>
      <c r="E8" s="4" t="s">
        <v>9</v>
      </c>
      <c r="F8" s="4">
        <f t="shared" si="1"/>
        <v>100</v>
      </c>
      <c r="G8" s="2">
        <v>20</v>
      </c>
      <c r="I8">
        <f t="shared" si="2"/>
        <v>0</v>
      </c>
      <c r="J8" s="6">
        <f t="shared" si="3"/>
        <v>1000</v>
      </c>
      <c r="K8" s="6">
        <f t="shared" si="4"/>
        <v>0</v>
      </c>
      <c r="L8" s="6">
        <f t="shared" si="5"/>
        <v>100</v>
      </c>
      <c r="M8" s="6">
        <f t="shared" si="6"/>
        <v>0</v>
      </c>
    </row>
    <row r="9" spans="1:16" x14ac:dyDescent="0.2">
      <c r="A9" s="1">
        <v>44378</v>
      </c>
      <c r="B9" t="s">
        <v>7</v>
      </c>
      <c r="C9">
        <v>2</v>
      </c>
      <c r="D9">
        <v>5</v>
      </c>
      <c r="E9" s="4" t="s">
        <v>9</v>
      </c>
      <c r="F9" s="4">
        <f t="shared" si="1"/>
        <v>100</v>
      </c>
      <c r="G9" s="2">
        <v>0</v>
      </c>
      <c r="I9">
        <f t="shared" si="2"/>
        <v>0</v>
      </c>
      <c r="J9" s="6">
        <f t="shared" si="3"/>
        <v>0</v>
      </c>
      <c r="K9" s="6">
        <f t="shared" si="4"/>
        <v>0</v>
      </c>
      <c r="L9" s="6">
        <f t="shared" si="5"/>
        <v>100</v>
      </c>
      <c r="M9" s="6">
        <f t="shared" si="6"/>
        <v>0</v>
      </c>
    </row>
    <row r="10" spans="1:16" x14ac:dyDescent="0.2">
      <c r="A10" s="1">
        <v>44378</v>
      </c>
      <c r="B10" t="s">
        <v>7</v>
      </c>
      <c r="C10">
        <v>4</v>
      </c>
      <c r="D10">
        <v>1</v>
      </c>
      <c r="E10" s="4" t="s">
        <v>13</v>
      </c>
      <c r="F10" s="4">
        <f t="shared" si="1"/>
        <v>50</v>
      </c>
      <c r="G10" s="2">
        <v>0</v>
      </c>
      <c r="H10" s="2">
        <v>6.6</v>
      </c>
      <c r="I10">
        <f t="shared" si="2"/>
        <v>1</v>
      </c>
      <c r="J10" s="6">
        <f t="shared" si="3"/>
        <v>0</v>
      </c>
      <c r="K10" s="6">
        <f t="shared" si="4"/>
        <v>165</v>
      </c>
      <c r="L10" s="6">
        <f t="shared" si="5"/>
        <v>50</v>
      </c>
      <c r="M10" s="6">
        <f t="shared" si="6"/>
        <v>50</v>
      </c>
    </row>
    <row r="11" spans="1:16" x14ac:dyDescent="0.2">
      <c r="A11" s="1">
        <v>44378</v>
      </c>
      <c r="B11" t="s">
        <v>7</v>
      </c>
      <c r="C11">
        <v>7</v>
      </c>
      <c r="D11">
        <v>3</v>
      </c>
      <c r="E11" s="4" t="s">
        <v>13</v>
      </c>
      <c r="F11" s="4">
        <f t="shared" si="1"/>
        <v>50</v>
      </c>
      <c r="G11" s="2">
        <v>0</v>
      </c>
      <c r="H11" s="2">
        <v>5.4</v>
      </c>
      <c r="I11">
        <f t="shared" si="2"/>
        <v>1</v>
      </c>
      <c r="J11" s="6">
        <f t="shared" si="3"/>
        <v>0</v>
      </c>
      <c r="K11" s="6">
        <f t="shared" si="4"/>
        <v>135</v>
      </c>
      <c r="L11" s="6">
        <f t="shared" si="5"/>
        <v>50</v>
      </c>
      <c r="M11" s="6">
        <f t="shared" si="6"/>
        <v>50</v>
      </c>
    </row>
    <row r="12" spans="1:16" x14ac:dyDescent="0.2">
      <c r="A12" s="1">
        <v>44378</v>
      </c>
      <c r="B12" t="s">
        <v>14</v>
      </c>
      <c r="C12">
        <v>4</v>
      </c>
      <c r="D12">
        <v>4</v>
      </c>
      <c r="E12" s="4" t="s">
        <v>9</v>
      </c>
      <c r="F12" s="4">
        <f t="shared" si="1"/>
        <v>100</v>
      </c>
      <c r="G12" s="2">
        <v>5.4</v>
      </c>
      <c r="I12">
        <f t="shared" si="2"/>
        <v>0</v>
      </c>
      <c r="J12" s="6">
        <f t="shared" si="3"/>
        <v>270</v>
      </c>
      <c r="K12" s="6">
        <f t="shared" si="4"/>
        <v>0</v>
      </c>
      <c r="L12" s="6">
        <f t="shared" si="5"/>
        <v>100</v>
      </c>
      <c r="M12" s="6">
        <f t="shared" si="6"/>
        <v>0</v>
      </c>
    </row>
    <row r="13" spans="1:16" x14ac:dyDescent="0.2">
      <c r="A13" s="1">
        <v>44378</v>
      </c>
      <c r="B13" t="s">
        <v>14</v>
      </c>
      <c r="C13">
        <v>7</v>
      </c>
      <c r="D13">
        <v>7</v>
      </c>
      <c r="E13" s="4" t="s">
        <v>9</v>
      </c>
      <c r="F13" s="4">
        <f t="shared" si="1"/>
        <v>100</v>
      </c>
      <c r="G13" s="2">
        <v>0</v>
      </c>
      <c r="I13">
        <f t="shared" si="2"/>
        <v>0</v>
      </c>
      <c r="J13" s="6">
        <f t="shared" si="3"/>
        <v>0</v>
      </c>
      <c r="K13" s="6">
        <f t="shared" si="4"/>
        <v>0</v>
      </c>
      <c r="L13" s="6">
        <f t="shared" si="5"/>
        <v>100</v>
      </c>
      <c r="M13" s="6">
        <f t="shared" si="6"/>
        <v>0</v>
      </c>
    </row>
    <row r="14" spans="1:16" x14ac:dyDescent="0.2">
      <c r="A14" s="1">
        <v>44378</v>
      </c>
      <c r="B14" t="s">
        <v>17</v>
      </c>
      <c r="C14">
        <v>2</v>
      </c>
      <c r="D14">
        <v>8</v>
      </c>
      <c r="E14" s="4" t="s">
        <v>13</v>
      </c>
      <c r="F14" s="4">
        <f t="shared" si="1"/>
        <v>50</v>
      </c>
      <c r="G14" s="2">
        <v>0</v>
      </c>
      <c r="H14" s="2">
        <v>0</v>
      </c>
      <c r="I14">
        <f t="shared" si="2"/>
        <v>1</v>
      </c>
      <c r="J14" s="6">
        <f t="shared" si="3"/>
        <v>0</v>
      </c>
      <c r="K14" s="6">
        <f t="shared" si="4"/>
        <v>0</v>
      </c>
      <c r="L14" s="6">
        <f t="shared" si="5"/>
        <v>50</v>
      </c>
      <c r="M14" s="6">
        <f t="shared" si="6"/>
        <v>50</v>
      </c>
    </row>
    <row r="15" spans="1:16" x14ac:dyDescent="0.2">
      <c r="A15" s="1">
        <v>44378</v>
      </c>
      <c r="B15" t="s">
        <v>17</v>
      </c>
      <c r="C15">
        <v>5</v>
      </c>
      <c r="D15">
        <v>8</v>
      </c>
      <c r="E15" s="4" t="s">
        <v>12</v>
      </c>
      <c r="F15" s="4">
        <f t="shared" si="1"/>
        <v>50</v>
      </c>
      <c r="G15" s="2">
        <v>0</v>
      </c>
      <c r="H15" s="2">
        <v>3.9</v>
      </c>
      <c r="I15">
        <f t="shared" si="2"/>
        <v>1</v>
      </c>
      <c r="J15" s="6">
        <f t="shared" si="3"/>
        <v>0</v>
      </c>
      <c r="K15" s="6">
        <f t="shared" si="4"/>
        <v>97.5</v>
      </c>
      <c r="L15" s="6">
        <f t="shared" si="5"/>
        <v>50</v>
      </c>
      <c r="M15" s="6">
        <f t="shared" si="6"/>
        <v>50</v>
      </c>
    </row>
    <row r="16" spans="1:16" x14ac:dyDescent="0.2">
      <c r="A16" s="1">
        <v>44378</v>
      </c>
      <c r="B16" t="s">
        <v>17</v>
      </c>
      <c r="C16">
        <v>6</v>
      </c>
      <c r="D16">
        <v>2</v>
      </c>
      <c r="E16" s="4" t="s">
        <v>12</v>
      </c>
      <c r="F16" s="4">
        <f t="shared" si="1"/>
        <v>50</v>
      </c>
      <c r="G16" s="2">
        <v>0</v>
      </c>
      <c r="H16" s="2">
        <v>0</v>
      </c>
      <c r="I16">
        <f t="shared" si="2"/>
        <v>1</v>
      </c>
      <c r="J16" s="6">
        <f t="shared" si="3"/>
        <v>0</v>
      </c>
      <c r="K16" s="6">
        <f t="shared" si="4"/>
        <v>0</v>
      </c>
      <c r="L16" s="6">
        <f t="shared" si="5"/>
        <v>50</v>
      </c>
      <c r="M16" s="6">
        <f t="shared" si="6"/>
        <v>50</v>
      </c>
    </row>
    <row r="17" spans="1:17" x14ac:dyDescent="0.2">
      <c r="A17" s="1">
        <v>44379</v>
      </c>
      <c r="B17" t="s">
        <v>20</v>
      </c>
      <c r="C17">
        <v>3</v>
      </c>
      <c r="D17">
        <v>6</v>
      </c>
      <c r="E17" s="4" t="s">
        <v>9</v>
      </c>
      <c r="F17" s="4">
        <f t="shared" si="1"/>
        <v>100</v>
      </c>
      <c r="G17" s="2">
        <v>4.4000000000000004</v>
      </c>
      <c r="I17">
        <f t="shared" si="2"/>
        <v>0</v>
      </c>
      <c r="J17" s="6">
        <f t="shared" si="3"/>
        <v>220.00000000000003</v>
      </c>
      <c r="K17" s="6">
        <f t="shared" si="4"/>
        <v>0</v>
      </c>
      <c r="L17" s="6">
        <f t="shared" si="5"/>
        <v>100</v>
      </c>
      <c r="M17" s="6">
        <f t="shared" si="6"/>
        <v>0</v>
      </c>
    </row>
    <row r="18" spans="1:17" x14ac:dyDescent="0.2">
      <c r="A18" s="1">
        <v>44379</v>
      </c>
      <c r="B18" t="s">
        <v>20</v>
      </c>
      <c r="C18">
        <v>4</v>
      </c>
      <c r="D18">
        <v>1</v>
      </c>
      <c r="E18" s="4" t="s">
        <v>13</v>
      </c>
      <c r="F18" s="4">
        <f t="shared" si="1"/>
        <v>50</v>
      </c>
      <c r="G18" s="2">
        <v>6.6</v>
      </c>
      <c r="H18" s="2">
        <v>3.8</v>
      </c>
      <c r="I18">
        <f t="shared" si="2"/>
        <v>1</v>
      </c>
      <c r="J18" s="6">
        <f t="shared" si="3"/>
        <v>165</v>
      </c>
      <c r="K18" s="6">
        <f t="shared" si="4"/>
        <v>95</v>
      </c>
      <c r="L18" s="6">
        <f t="shared" si="5"/>
        <v>50</v>
      </c>
      <c r="M18" s="6">
        <f t="shared" si="6"/>
        <v>50</v>
      </c>
    </row>
    <row r="19" spans="1:17" x14ac:dyDescent="0.2">
      <c r="A19" s="1">
        <v>44379</v>
      </c>
      <c r="B19" t="s">
        <v>18</v>
      </c>
      <c r="C19">
        <v>2</v>
      </c>
      <c r="D19">
        <v>3</v>
      </c>
      <c r="E19" s="4" t="s">
        <v>13</v>
      </c>
      <c r="F19" s="4">
        <f t="shared" si="1"/>
        <v>50</v>
      </c>
      <c r="G19" s="2">
        <v>0</v>
      </c>
      <c r="I19">
        <f t="shared" si="2"/>
        <v>1</v>
      </c>
      <c r="J19" s="6">
        <f t="shared" si="3"/>
        <v>0</v>
      </c>
      <c r="K19" s="6">
        <f t="shared" si="4"/>
        <v>0</v>
      </c>
      <c r="L19" s="6">
        <f t="shared" si="5"/>
        <v>50</v>
      </c>
      <c r="M19" s="6">
        <f t="shared" si="6"/>
        <v>50</v>
      </c>
    </row>
    <row r="20" spans="1:17" x14ac:dyDescent="0.2">
      <c r="A20" s="1">
        <v>44379</v>
      </c>
      <c r="B20" t="s">
        <v>21</v>
      </c>
      <c r="C20">
        <v>2</v>
      </c>
      <c r="D20">
        <v>5</v>
      </c>
      <c r="E20" s="4" t="s">
        <v>9</v>
      </c>
      <c r="F20" s="4">
        <f t="shared" si="1"/>
        <v>100</v>
      </c>
      <c r="G20" s="2">
        <v>6.6</v>
      </c>
      <c r="I20">
        <f t="shared" si="2"/>
        <v>0</v>
      </c>
      <c r="J20" s="6">
        <f t="shared" si="3"/>
        <v>330</v>
      </c>
      <c r="K20" s="6">
        <f t="shared" si="4"/>
        <v>0</v>
      </c>
      <c r="L20" s="6">
        <f t="shared" si="5"/>
        <v>100</v>
      </c>
      <c r="M20" s="6">
        <f t="shared" si="6"/>
        <v>0</v>
      </c>
    </row>
    <row r="21" spans="1:17" x14ac:dyDescent="0.2">
      <c r="A21" s="1">
        <v>44379</v>
      </c>
      <c r="B21" t="s">
        <v>21</v>
      </c>
      <c r="C21">
        <v>3</v>
      </c>
      <c r="D21">
        <v>8</v>
      </c>
      <c r="E21" s="4" t="s">
        <v>13</v>
      </c>
      <c r="F21" s="4">
        <f t="shared" si="1"/>
        <v>50</v>
      </c>
      <c r="G21" s="2">
        <v>0</v>
      </c>
      <c r="I21">
        <f t="shared" si="2"/>
        <v>1</v>
      </c>
      <c r="J21" s="6">
        <f t="shared" si="3"/>
        <v>0</v>
      </c>
      <c r="K21" s="6">
        <f t="shared" si="4"/>
        <v>0</v>
      </c>
      <c r="L21" s="6">
        <f t="shared" si="5"/>
        <v>50</v>
      </c>
      <c r="M21" s="6">
        <f t="shared" si="6"/>
        <v>50</v>
      </c>
    </row>
    <row r="22" spans="1:17" x14ac:dyDescent="0.2">
      <c r="A22" s="1">
        <v>44379</v>
      </c>
      <c r="B22" t="s">
        <v>21</v>
      </c>
      <c r="C22">
        <v>6</v>
      </c>
      <c r="D22">
        <v>3</v>
      </c>
      <c r="E22" s="4" t="s">
        <v>9</v>
      </c>
      <c r="F22" s="4">
        <f t="shared" si="1"/>
        <v>100</v>
      </c>
      <c r="G22" s="2">
        <v>0</v>
      </c>
      <c r="I22">
        <f t="shared" si="2"/>
        <v>0</v>
      </c>
      <c r="J22" s="6">
        <f t="shared" si="3"/>
        <v>0</v>
      </c>
      <c r="K22" s="6">
        <f t="shared" si="4"/>
        <v>0</v>
      </c>
      <c r="L22" s="6">
        <f t="shared" si="5"/>
        <v>100</v>
      </c>
      <c r="M22" s="6">
        <f t="shared" si="6"/>
        <v>0</v>
      </c>
    </row>
    <row r="23" spans="1:17" x14ac:dyDescent="0.2">
      <c r="A23" s="1">
        <v>44379</v>
      </c>
      <c r="B23" t="s">
        <v>21</v>
      </c>
      <c r="C23">
        <v>8</v>
      </c>
      <c r="D23">
        <v>7</v>
      </c>
      <c r="E23" s="4" t="s">
        <v>12</v>
      </c>
      <c r="F23" s="4">
        <f t="shared" si="1"/>
        <v>50</v>
      </c>
      <c r="G23" s="2">
        <v>0</v>
      </c>
      <c r="I23">
        <f t="shared" si="2"/>
        <v>1</v>
      </c>
      <c r="J23" s="6">
        <f t="shared" si="3"/>
        <v>0</v>
      </c>
      <c r="K23" s="6">
        <f t="shared" si="4"/>
        <v>0</v>
      </c>
      <c r="L23" s="6">
        <f t="shared" si="5"/>
        <v>50</v>
      </c>
      <c r="M23" s="6">
        <f t="shared" si="6"/>
        <v>50</v>
      </c>
    </row>
    <row r="24" spans="1:17" x14ac:dyDescent="0.2">
      <c r="A24" s="1">
        <v>44379</v>
      </c>
      <c r="B24" t="s">
        <v>15</v>
      </c>
      <c r="C24">
        <v>8</v>
      </c>
      <c r="D24">
        <v>1</v>
      </c>
      <c r="E24" s="4" t="s">
        <v>12</v>
      </c>
      <c r="F24" s="4">
        <f t="shared" si="1"/>
        <v>50</v>
      </c>
      <c r="G24" s="2">
        <v>20</v>
      </c>
      <c r="H24" s="2">
        <v>4</v>
      </c>
      <c r="I24">
        <f t="shared" si="2"/>
        <v>1</v>
      </c>
      <c r="J24" s="6">
        <f t="shared" si="3"/>
        <v>500</v>
      </c>
      <c r="K24" s="6">
        <f t="shared" si="4"/>
        <v>100</v>
      </c>
      <c r="L24" s="6">
        <f t="shared" si="5"/>
        <v>50</v>
      </c>
      <c r="M24" s="6">
        <f t="shared" si="6"/>
        <v>50</v>
      </c>
    </row>
    <row r="25" spans="1:17" x14ac:dyDescent="0.2">
      <c r="A25" s="1">
        <v>44379</v>
      </c>
      <c r="B25" t="s">
        <v>17</v>
      </c>
      <c r="C25">
        <v>4</v>
      </c>
      <c r="D25">
        <v>9</v>
      </c>
      <c r="E25" s="4" t="s">
        <v>12</v>
      </c>
      <c r="F25" s="4">
        <f t="shared" si="1"/>
        <v>50</v>
      </c>
      <c r="G25" s="2">
        <v>0</v>
      </c>
      <c r="H25" s="2">
        <v>4.5999999999999996</v>
      </c>
      <c r="I25">
        <f t="shared" si="2"/>
        <v>1</v>
      </c>
      <c r="J25" s="6">
        <f t="shared" si="3"/>
        <v>0</v>
      </c>
      <c r="K25" s="6">
        <f t="shared" si="4"/>
        <v>114.99999999999999</v>
      </c>
      <c r="L25" s="6">
        <f t="shared" si="5"/>
        <v>50</v>
      </c>
      <c r="M25" s="6">
        <f t="shared" si="6"/>
        <v>50</v>
      </c>
      <c r="N25" s="3"/>
      <c r="O25" s="3"/>
      <c r="P25" s="3"/>
      <c r="Q25" s="6"/>
    </row>
    <row r="26" spans="1:17" x14ac:dyDescent="0.2">
      <c r="A26" s="1">
        <v>44380</v>
      </c>
      <c r="B26" t="s">
        <v>20</v>
      </c>
      <c r="C26">
        <v>3</v>
      </c>
      <c r="D26">
        <v>4</v>
      </c>
      <c r="E26" s="4" t="s">
        <v>13</v>
      </c>
      <c r="F26" s="4">
        <f t="shared" si="1"/>
        <v>50</v>
      </c>
      <c r="G26" s="2">
        <v>0</v>
      </c>
      <c r="I26">
        <f t="shared" si="2"/>
        <v>1</v>
      </c>
      <c r="J26" s="6">
        <f t="shared" si="3"/>
        <v>0</v>
      </c>
      <c r="K26" s="6">
        <f t="shared" si="4"/>
        <v>0</v>
      </c>
      <c r="L26" s="6">
        <f t="shared" si="5"/>
        <v>50</v>
      </c>
      <c r="M26" s="6">
        <f t="shared" si="6"/>
        <v>50</v>
      </c>
    </row>
    <row r="27" spans="1:17" x14ac:dyDescent="0.2">
      <c r="A27" s="1">
        <v>44380</v>
      </c>
      <c r="B27" t="s">
        <v>20</v>
      </c>
      <c r="C27">
        <v>4</v>
      </c>
      <c r="D27">
        <v>7</v>
      </c>
      <c r="E27" s="4" t="s">
        <v>9</v>
      </c>
      <c r="F27" s="4">
        <f t="shared" si="1"/>
        <v>100</v>
      </c>
      <c r="G27" s="2">
        <v>7.2</v>
      </c>
      <c r="I27">
        <f t="shared" si="2"/>
        <v>0</v>
      </c>
      <c r="J27" s="6">
        <f t="shared" si="3"/>
        <v>360</v>
      </c>
      <c r="K27" s="6">
        <f t="shared" si="4"/>
        <v>0</v>
      </c>
      <c r="L27" s="6">
        <f t="shared" si="5"/>
        <v>100</v>
      </c>
      <c r="M27" s="6">
        <f t="shared" si="6"/>
        <v>0</v>
      </c>
    </row>
    <row r="28" spans="1:17" x14ac:dyDescent="0.2">
      <c r="A28" s="1">
        <v>44380</v>
      </c>
      <c r="B28" t="s">
        <v>20</v>
      </c>
      <c r="C28">
        <v>5</v>
      </c>
      <c r="D28">
        <v>1</v>
      </c>
      <c r="E28" s="4" t="s">
        <v>12</v>
      </c>
      <c r="F28" s="4">
        <f t="shared" si="1"/>
        <v>50</v>
      </c>
      <c r="G28" s="2">
        <v>0</v>
      </c>
      <c r="H28" s="2">
        <v>7</v>
      </c>
      <c r="I28">
        <f t="shared" si="2"/>
        <v>1</v>
      </c>
      <c r="J28" s="6">
        <f t="shared" si="3"/>
        <v>0</v>
      </c>
      <c r="K28" s="6">
        <f t="shared" si="4"/>
        <v>175</v>
      </c>
      <c r="L28" s="6">
        <f t="shared" si="5"/>
        <v>50</v>
      </c>
      <c r="M28" s="6">
        <f t="shared" si="6"/>
        <v>50</v>
      </c>
    </row>
    <row r="29" spans="1:17" x14ac:dyDescent="0.2">
      <c r="A29" s="1">
        <v>44380</v>
      </c>
      <c r="B29" t="s">
        <v>19</v>
      </c>
      <c r="C29">
        <v>10</v>
      </c>
      <c r="D29">
        <v>5</v>
      </c>
      <c r="E29" s="4" t="s">
        <v>13</v>
      </c>
      <c r="F29" s="4">
        <f t="shared" si="1"/>
        <v>50</v>
      </c>
      <c r="G29" s="2">
        <v>25.6</v>
      </c>
      <c r="H29" s="2">
        <v>6.8</v>
      </c>
      <c r="I29">
        <f t="shared" si="2"/>
        <v>1</v>
      </c>
      <c r="J29" s="6">
        <f t="shared" si="3"/>
        <v>640</v>
      </c>
      <c r="K29" s="6">
        <f t="shared" si="4"/>
        <v>170</v>
      </c>
      <c r="L29" s="6">
        <f t="shared" si="5"/>
        <v>50</v>
      </c>
      <c r="M29" s="6">
        <f t="shared" si="6"/>
        <v>50</v>
      </c>
    </row>
    <row r="30" spans="1:17" x14ac:dyDescent="0.2">
      <c r="A30" s="1">
        <v>44380</v>
      </c>
      <c r="B30" t="s">
        <v>16</v>
      </c>
      <c r="C30">
        <v>1</v>
      </c>
      <c r="D30">
        <v>5</v>
      </c>
      <c r="E30" s="4" t="s">
        <v>9</v>
      </c>
      <c r="F30" s="4">
        <f t="shared" si="1"/>
        <v>100</v>
      </c>
      <c r="G30" s="2">
        <v>3</v>
      </c>
      <c r="I30">
        <f t="shared" si="2"/>
        <v>0</v>
      </c>
      <c r="J30" s="6">
        <f t="shared" si="3"/>
        <v>150</v>
      </c>
      <c r="K30" s="6">
        <f t="shared" si="4"/>
        <v>0</v>
      </c>
      <c r="L30" s="6">
        <f t="shared" si="5"/>
        <v>100</v>
      </c>
      <c r="M30" s="6">
        <f t="shared" si="6"/>
        <v>0</v>
      </c>
    </row>
    <row r="31" spans="1:17" x14ac:dyDescent="0.2">
      <c r="A31" s="1">
        <v>44380</v>
      </c>
      <c r="B31" t="s">
        <v>16</v>
      </c>
      <c r="C31">
        <v>9</v>
      </c>
      <c r="D31">
        <v>2</v>
      </c>
      <c r="E31" s="4" t="s">
        <v>13</v>
      </c>
      <c r="F31" s="4">
        <f t="shared" si="1"/>
        <v>50</v>
      </c>
      <c r="G31" s="2">
        <v>0</v>
      </c>
      <c r="I31">
        <f t="shared" si="2"/>
        <v>1</v>
      </c>
      <c r="J31" s="6">
        <f t="shared" si="3"/>
        <v>0</v>
      </c>
      <c r="K31" s="6">
        <f t="shared" si="4"/>
        <v>0</v>
      </c>
      <c r="L31" s="6">
        <f t="shared" si="5"/>
        <v>50</v>
      </c>
      <c r="M31" s="6">
        <f t="shared" si="6"/>
        <v>50</v>
      </c>
    </row>
    <row r="32" spans="1:17" x14ac:dyDescent="0.2">
      <c r="A32" s="1">
        <v>44380</v>
      </c>
      <c r="B32" t="s">
        <v>16</v>
      </c>
      <c r="C32">
        <v>10</v>
      </c>
      <c r="D32">
        <v>3</v>
      </c>
      <c r="E32" s="4" t="s">
        <v>13</v>
      </c>
      <c r="F32" s="4">
        <f t="shared" si="1"/>
        <v>50</v>
      </c>
      <c r="G32" s="2">
        <v>7.2</v>
      </c>
      <c r="H32" s="2">
        <v>4.8</v>
      </c>
      <c r="I32">
        <f t="shared" si="2"/>
        <v>1</v>
      </c>
      <c r="J32" s="6">
        <f t="shared" si="3"/>
        <v>180</v>
      </c>
      <c r="K32" s="6">
        <f t="shared" si="4"/>
        <v>120</v>
      </c>
      <c r="L32" s="6">
        <f t="shared" si="5"/>
        <v>50</v>
      </c>
      <c r="M32" s="6">
        <f t="shared" si="6"/>
        <v>50</v>
      </c>
    </row>
    <row r="33" spans="1:13" x14ac:dyDescent="0.2">
      <c r="A33" s="1">
        <v>44380</v>
      </c>
      <c r="B33" t="s">
        <v>11</v>
      </c>
      <c r="C33">
        <v>5</v>
      </c>
      <c r="D33">
        <v>9</v>
      </c>
      <c r="E33" s="4" t="s">
        <v>13</v>
      </c>
      <c r="F33" s="4">
        <f t="shared" si="1"/>
        <v>50</v>
      </c>
      <c r="G33" s="2">
        <v>7</v>
      </c>
      <c r="H33" s="2">
        <v>3.4</v>
      </c>
      <c r="I33">
        <f t="shared" si="2"/>
        <v>1</v>
      </c>
      <c r="J33" s="6">
        <f t="shared" si="3"/>
        <v>175</v>
      </c>
      <c r="K33" s="6">
        <f t="shared" si="4"/>
        <v>85</v>
      </c>
      <c r="L33" s="6">
        <f t="shared" si="5"/>
        <v>50</v>
      </c>
      <c r="M33" s="6">
        <f t="shared" si="6"/>
        <v>50</v>
      </c>
    </row>
    <row r="34" spans="1:13" x14ac:dyDescent="0.2">
      <c r="A34" s="1">
        <v>44380</v>
      </c>
      <c r="B34" t="s">
        <v>11</v>
      </c>
      <c r="C34">
        <v>8</v>
      </c>
      <c r="D34">
        <v>7</v>
      </c>
      <c r="E34" s="4" t="s">
        <v>9</v>
      </c>
      <c r="F34" s="4">
        <f t="shared" si="1"/>
        <v>100</v>
      </c>
      <c r="G34" s="2">
        <v>2.6</v>
      </c>
      <c r="I34">
        <f t="shared" si="2"/>
        <v>0</v>
      </c>
      <c r="J34" s="6">
        <f t="shared" si="3"/>
        <v>130</v>
      </c>
      <c r="K34" s="6">
        <f t="shared" si="4"/>
        <v>0</v>
      </c>
      <c r="L34" s="6">
        <f t="shared" si="5"/>
        <v>100</v>
      </c>
      <c r="M34" s="6">
        <f t="shared" si="6"/>
        <v>0</v>
      </c>
    </row>
    <row r="35" spans="1:13" x14ac:dyDescent="0.2">
      <c r="A35" s="1">
        <v>44380</v>
      </c>
      <c r="B35" t="s">
        <v>24</v>
      </c>
      <c r="C35">
        <v>6</v>
      </c>
      <c r="D35">
        <v>6</v>
      </c>
      <c r="E35" s="4" t="s">
        <v>9</v>
      </c>
      <c r="F35" s="4">
        <f t="shared" si="1"/>
        <v>100</v>
      </c>
      <c r="G35" s="2">
        <v>0</v>
      </c>
      <c r="I35">
        <f t="shared" si="2"/>
        <v>0</v>
      </c>
      <c r="J35" s="6">
        <f t="shared" si="3"/>
        <v>0</v>
      </c>
      <c r="K35" s="6">
        <f t="shared" si="4"/>
        <v>0</v>
      </c>
      <c r="L35" s="6">
        <f t="shared" si="5"/>
        <v>100</v>
      </c>
      <c r="M35" s="6">
        <f t="shared" si="6"/>
        <v>0</v>
      </c>
    </row>
    <row r="36" spans="1:13" x14ac:dyDescent="0.2">
      <c r="A36" s="1">
        <v>44380</v>
      </c>
      <c r="B36" t="s">
        <v>24</v>
      </c>
      <c r="C36">
        <v>10</v>
      </c>
      <c r="D36">
        <v>6</v>
      </c>
      <c r="E36" s="4" t="s">
        <v>9</v>
      </c>
      <c r="F36" s="4">
        <f t="shared" si="1"/>
        <v>100</v>
      </c>
      <c r="G36" s="2">
        <v>0</v>
      </c>
      <c r="I36">
        <f t="shared" si="2"/>
        <v>0</v>
      </c>
      <c r="J36" s="6">
        <f t="shared" si="3"/>
        <v>0</v>
      </c>
      <c r="K36" s="6">
        <f t="shared" si="4"/>
        <v>0</v>
      </c>
      <c r="L36" s="6">
        <f t="shared" si="5"/>
        <v>100</v>
      </c>
      <c r="M36" s="6">
        <f t="shared" si="6"/>
        <v>0</v>
      </c>
    </row>
    <row r="37" spans="1:13" x14ac:dyDescent="0.2">
      <c r="A37" s="1">
        <v>44380</v>
      </c>
      <c r="B37" t="s">
        <v>24</v>
      </c>
      <c r="C37">
        <v>11</v>
      </c>
      <c r="D37">
        <v>5</v>
      </c>
      <c r="E37" s="4" t="s">
        <v>9</v>
      </c>
      <c r="F37" s="4">
        <f t="shared" si="1"/>
        <v>100</v>
      </c>
      <c r="G37" s="2">
        <v>7.4</v>
      </c>
      <c r="I37">
        <f t="shared" si="2"/>
        <v>0</v>
      </c>
      <c r="J37" s="6">
        <f t="shared" si="3"/>
        <v>370</v>
      </c>
      <c r="K37" s="6">
        <f t="shared" si="4"/>
        <v>0</v>
      </c>
      <c r="L37" s="6">
        <f t="shared" si="5"/>
        <v>100</v>
      </c>
      <c r="M37" s="6">
        <f t="shared" si="6"/>
        <v>0</v>
      </c>
    </row>
    <row r="38" spans="1:13" x14ac:dyDescent="0.2">
      <c r="A38" s="1">
        <v>44380</v>
      </c>
      <c r="B38" t="s">
        <v>21</v>
      </c>
      <c r="C38">
        <v>1</v>
      </c>
      <c r="D38">
        <v>1</v>
      </c>
      <c r="E38" s="4" t="s">
        <v>9</v>
      </c>
      <c r="F38" s="4">
        <f t="shared" si="1"/>
        <v>100</v>
      </c>
      <c r="G38" s="2">
        <v>0</v>
      </c>
      <c r="I38">
        <f t="shared" si="2"/>
        <v>0</v>
      </c>
      <c r="J38" s="6">
        <f t="shared" si="3"/>
        <v>0</v>
      </c>
      <c r="K38" s="6">
        <f t="shared" si="4"/>
        <v>0</v>
      </c>
      <c r="L38" s="6">
        <f t="shared" si="5"/>
        <v>100</v>
      </c>
      <c r="M38" s="6">
        <f t="shared" si="6"/>
        <v>0</v>
      </c>
    </row>
    <row r="39" spans="1:13" x14ac:dyDescent="0.2">
      <c r="A39" s="1">
        <v>44380</v>
      </c>
      <c r="B39" t="s">
        <v>21</v>
      </c>
      <c r="C39">
        <v>6</v>
      </c>
      <c r="D39">
        <v>6</v>
      </c>
      <c r="E39" s="4" t="s">
        <v>9</v>
      </c>
      <c r="F39" s="4">
        <f t="shared" si="1"/>
        <v>100</v>
      </c>
      <c r="G39" s="2">
        <v>6.8</v>
      </c>
      <c r="I39">
        <f t="shared" si="2"/>
        <v>0</v>
      </c>
      <c r="J39" s="6">
        <f t="shared" si="3"/>
        <v>340</v>
      </c>
      <c r="K39" s="6">
        <f t="shared" si="4"/>
        <v>0</v>
      </c>
      <c r="L39" s="6">
        <f t="shared" si="5"/>
        <v>100</v>
      </c>
      <c r="M39" s="6">
        <f t="shared" si="6"/>
        <v>0</v>
      </c>
    </row>
    <row r="40" spans="1:13" x14ac:dyDescent="0.2">
      <c r="A40" s="1">
        <v>44380</v>
      </c>
      <c r="B40" t="s">
        <v>21</v>
      </c>
      <c r="C40">
        <v>9</v>
      </c>
      <c r="D40">
        <v>9</v>
      </c>
      <c r="E40" s="4" t="s">
        <v>13</v>
      </c>
      <c r="F40" s="4">
        <f t="shared" si="1"/>
        <v>50</v>
      </c>
      <c r="G40" s="2">
        <v>0</v>
      </c>
      <c r="I40">
        <f t="shared" si="2"/>
        <v>1</v>
      </c>
      <c r="J40" s="6">
        <f t="shared" si="3"/>
        <v>0</v>
      </c>
      <c r="K40" s="6">
        <f t="shared" si="4"/>
        <v>0</v>
      </c>
      <c r="L40" s="6">
        <f t="shared" si="5"/>
        <v>50</v>
      </c>
      <c r="M40" s="6">
        <f t="shared" si="6"/>
        <v>50</v>
      </c>
    </row>
    <row r="41" spans="1:13" x14ac:dyDescent="0.2">
      <c r="A41" s="1">
        <v>44380</v>
      </c>
      <c r="B41" t="s">
        <v>22</v>
      </c>
      <c r="C41">
        <v>1</v>
      </c>
      <c r="D41">
        <v>2</v>
      </c>
      <c r="E41" s="4" t="s">
        <v>9</v>
      </c>
      <c r="F41" s="4">
        <f t="shared" si="1"/>
        <v>100</v>
      </c>
      <c r="G41" s="2">
        <v>0</v>
      </c>
      <c r="I41">
        <f t="shared" si="2"/>
        <v>0</v>
      </c>
      <c r="J41" s="6">
        <f t="shared" si="3"/>
        <v>0</v>
      </c>
      <c r="K41" s="6">
        <f t="shared" si="4"/>
        <v>0</v>
      </c>
      <c r="L41" s="6">
        <f t="shared" si="5"/>
        <v>100</v>
      </c>
      <c r="M41" s="6">
        <f t="shared" si="6"/>
        <v>0</v>
      </c>
    </row>
    <row r="42" spans="1:13" x14ac:dyDescent="0.2">
      <c r="A42" s="1">
        <v>44380</v>
      </c>
      <c r="B42" t="s">
        <v>22</v>
      </c>
      <c r="C42">
        <v>4</v>
      </c>
      <c r="D42">
        <v>4</v>
      </c>
      <c r="E42" s="4" t="s">
        <v>13</v>
      </c>
      <c r="F42" s="4">
        <f t="shared" si="1"/>
        <v>50</v>
      </c>
      <c r="G42" s="2">
        <v>0</v>
      </c>
      <c r="I42">
        <f t="shared" si="2"/>
        <v>1</v>
      </c>
      <c r="J42" s="6">
        <f t="shared" si="3"/>
        <v>0</v>
      </c>
      <c r="K42" s="6">
        <f t="shared" si="4"/>
        <v>0</v>
      </c>
      <c r="L42" s="6">
        <f t="shared" si="5"/>
        <v>50</v>
      </c>
      <c r="M42" s="6">
        <f t="shared" si="6"/>
        <v>50</v>
      </c>
    </row>
    <row r="43" spans="1:13" x14ac:dyDescent="0.2">
      <c r="A43" s="1">
        <v>44380</v>
      </c>
      <c r="B43" t="s">
        <v>27</v>
      </c>
      <c r="C43">
        <v>6</v>
      </c>
      <c r="D43">
        <v>1</v>
      </c>
      <c r="E43" s="4" t="s">
        <v>9</v>
      </c>
      <c r="F43" s="4">
        <f t="shared" si="1"/>
        <v>100</v>
      </c>
      <c r="G43" s="2">
        <v>16.2</v>
      </c>
      <c r="I43">
        <f t="shared" si="2"/>
        <v>0</v>
      </c>
      <c r="J43" s="6">
        <f t="shared" si="3"/>
        <v>810</v>
      </c>
      <c r="K43" s="6">
        <f t="shared" si="4"/>
        <v>0</v>
      </c>
      <c r="L43" s="6">
        <f t="shared" si="5"/>
        <v>100</v>
      </c>
      <c r="M43" s="6">
        <f t="shared" si="6"/>
        <v>0</v>
      </c>
    </row>
    <row r="44" spans="1:13" x14ac:dyDescent="0.2">
      <c r="A44" s="1">
        <v>44380</v>
      </c>
      <c r="B44" t="s">
        <v>17</v>
      </c>
      <c r="C44">
        <v>10</v>
      </c>
      <c r="D44">
        <v>2</v>
      </c>
      <c r="E44" s="4" t="s">
        <v>12</v>
      </c>
      <c r="F44" s="4">
        <f t="shared" si="1"/>
        <v>50</v>
      </c>
      <c r="G44" s="2">
        <v>0</v>
      </c>
      <c r="H44" s="2">
        <v>5.0999999999999996</v>
      </c>
      <c r="I44">
        <f t="shared" si="2"/>
        <v>1</v>
      </c>
      <c r="J44" s="6">
        <f t="shared" si="3"/>
        <v>0</v>
      </c>
      <c r="K44" s="6">
        <f t="shared" si="4"/>
        <v>127.49999999999999</v>
      </c>
      <c r="L44" s="6">
        <f t="shared" si="5"/>
        <v>50</v>
      </c>
      <c r="M44" s="6">
        <f t="shared" si="6"/>
        <v>50</v>
      </c>
    </row>
    <row r="45" spans="1:13" x14ac:dyDescent="0.2">
      <c r="A45" s="1">
        <v>44381</v>
      </c>
      <c r="B45" t="s">
        <v>19</v>
      </c>
      <c r="C45">
        <v>4</v>
      </c>
      <c r="D45">
        <v>6</v>
      </c>
      <c r="E45" s="4" t="s">
        <v>9</v>
      </c>
      <c r="F45" s="4">
        <f t="shared" si="1"/>
        <v>100</v>
      </c>
      <c r="G45" s="2">
        <v>0</v>
      </c>
      <c r="I45">
        <f t="shared" si="2"/>
        <v>0</v>
      </c>
      <c r="J45" s="6">
        <f t="shared" si="3"/>
        <v>0</v>
      </c>
      <c r="K45" s="6">
        <f t="shared" si="4"/>
        <v>0</v>
      </c>
      <c r="L45" s="6">
        <f t="shared" si="5"/>
        <v>100</v>
      </c>
      <c r="M45" s="6">
        <f t="shared" si="6"/>
        <v>0</v>
      </c>
    </row>
    <row r="46" spans="1:13" x14ac:dyDescent="0.2">
      <c r="A46" s="1">
        <v>44381</v>
      </c>
      <c r="B46" t="s">
        <v>19</v>
      </c>
      <c r="C46">
        <v>8</v>
      </c>
      <c r="D46">
        <v>3</v>
      </c>
      <c r="E46" s="4" t="s">
        <v>13</v>
      </c>
      <c r="F46" s="4">
        <f t="shared" si="1"/>
        <v>50</v>
      </c>
      <c r="G46" s="2">
        <v>0</v>
      </c>
      <c r="I46">
        <f t="shared" si="2"/>
        <v>1</v>
      </c>
      <c r="J46" s="6">
        <f t="shared" si="3"/>
        <v>0</v>
      </c>
      <c r="K46" s="6">
        <f t="shared" si="4"/>
        <v>0</v>
      </c>
      <c r="L46" s="6">
        <f t="shared" si="5"/>
        <v>50</v>
      </c>
      <c r="M46" s="6">
        <f t="shared" si="6"/>
        <v>50</v>
      </c>
    </row>
    <row r="47" spans="1:13" x14ac:dyDescent="0.2">
      <c r="A47" s="1">
        <v>44381</v>
      </c>
      <c r="B47" t="s">
        <v>19</v>
      </c>
      <c r="C47">
        <v>10</v>
      </c>
      <c r="D47">
        <v>2</v>
      </c>
      <c r="E47" s="4" t="s">
        <v>13</v>
      </c>
      <c r="F47" s="4">
        <f t="shared" si="1"/>
        <v>50</v>
      </c>
      <c r="G47" s="2">
        <v>12.6</v>
      </c>
      <c r="H47" s="2">
        <v>3.4</v>
      </c>
      <c r="I47">
        <f t="shared" si="2"/>
        <v>1</v>
      </c>
      <c r="J47" s="6">
        <f t="shared" si="3"/>
        <v>315</v>
      </c>
      <c r="K47" s="6">
        <f t="shared" si="4"/>
        <v>85</v>
      </c>
      <c r="L47" s="6">
        <f t="shared" si="5"/>
        <v>50</v>
      </c>
      <c r="M47" s="6">
        <f t="shared" si="6"/>
        <v>50</v>
      </c>
    </row>
    <row r="48" spans="1:13" x14ac:dyDescent="0.2">
      <c r="A48" s="1">
        <v>44381</v>
      </c>
      <c r="B48" t="s">
        <v>16</v>
      </c>
      <c r="C48">
        <v>6</v>
      </c>
      <c r="D48">
        <v>4</v>
      </c>
      <c r="E48" s="4" t="s">
        <v>13</v>
      </c>
      <c r="F48" s="4">
        <f t="shared" si="1"/>
        <v>50</v>
      </c>
      <c r="G48" s="2">
        <v>0</v>
      </c>
      <c r="I48">
        <f t="shared" si="2"/>
        <v>1</v>
      </c>
      <c r="J48" s="6">
        <f t="shared" si="3"/>
        <v>0</v>
      </c>
      <c r="K48" s="6">
        <f t="shared" si="4"/>
        <v>0</v>
      </c>
      <c r="L48" s="6">
        <f t="shared" si="5"/>
        <v>50</v>
      </c>
      <c r="M48" s="6">
        <f t="shared" si="6"/>
        <v>50</v>
      </c>
    </row>
    <row r="49" spans="1:13" x14ac:dyDescent="0.2">
      <c r="A49" s="1">
        <v>44381</v>
      </c>
      <c r="B49" t="s">
        <v>16</v>
      </c>
      <c r="C49">
        <v>9</v>
      </c>
      <c r="D49">
        <v>1</v>
      </c>
      <c r="E49" s="4" t="s">
        <v>9</v>
      </c>
      <c r="F49" s="4">
        <f t="shared" si="1"/>
        <v>100</v>
      </c>
      <c r="G49" s="2">
        <v>0</v>
      </c>
      <c r="I49">
        <f t="shared" si="2"/>
        <v>0</v>
      </c>
      <c r="J49" s="6">
        <f t="shared" si="3"/>
        <v>0</v>
      </c>
      <c r="K49" s="6">
        <f t="shared" si="4"/>
        <v>0</v>
      </c>
      <c r="L49" s="6">
        <f t="shared" si="5"/>
        <v>100</v>
      </c>
      <c r="M49" s="6">
        <f t="shared" si="6"/>
        <v>0</v>
      </c>
    </row>
    <row r="50" spans="1:13" x14ac:dyDescent="0.2">
      <c r="A50" s="1">
        <v>44381</v>
      </c>
      <c r="B50" t="s">
        <v>18</v>
      </c>
      <c r="C50">
        <v>1</v>
      </c>
      <c r="D50">
        <v>2</v>
      </c>
      <c r="E50" s="4" t="s">
        <v>13</v>
      </c>
      <c r="F50" s="4">
        <f t="shared" si="1"/>
        <v>50</v>
      </c>
      <c r="G50" s="2">
        <v>0</v>
      </c>
      <c r="I50">
        <f t="shared" si="2"/>
        <v>1</v>
      </c>
      <c r="J50" s="6">
        <f t="shared" si="3"/>
        <v>0</v>
      </c>
      <c r="K50" s="6">
        <f t="shared" si="4"/>
        <v>0</v>
      </c>
      <c r="L50" s="6">
        <f t="shared" si="5"/>
        <v>50</v>
      </c>
      <c r="M50" s="6">
        <f t="shared" si="6"/>
        <v>50</v>
      </c>
    </row>
    <row r="51" spans="1:13" x14ac:dyDescent="0.2">
      <c r="A51" s="1">
        <v>44381</v>
      </c>
      <c r="B51" t="s">
        <v>18</v>
      </c>
      <c r="C51">
        <v>2</v>
      </c>
      <c r="D51">
        <v>2</v>
      </c>
      <c r="E51" s="4" t="s">
        <v>13</v>
      </c>
      <c r="F51" s="4">
        <f t="shared" si="1"/>
        <v>50</v>
      </c>
      <c r="G51" s="2">
        <v>0</v>
      </c>
      <c r="I51">
        <f t="shared" si="2"/>
        <v>1</v>
      </c>
      <c r="J51" s="6">
        <f t="shared" si="3"/>
        <v>0</v>
      </c>
      <c r="K51" s="6">
        <f t="shared" si="4"/>
        <v>0</v>
      </c>
      <c r="L51" s="6">
        <f t="shared" si="5"/>
        <v>50</v>
      </c>
      <c r="M51" s="6">
        <f t="shared" si="6"/>
        <v>50</v>
      </c>
    </row>
    <row r="52" spans="1:13" x14ac:dyDescent="0.2">
      <c r="A52" s="1">
        <v>44381</v>
      </c>
      <c r="B52" t="s">
        <v>24</v>
      </c>
      <c r="C52">
        <v>4</v>
      </c>
      <c r="D52">
        <v>8</v>
      </c>
      <c r="E52" s="4" t="s">
        <v>9</v>
      </c>
      <c r="F52" s="4">
        <f t="shared" si="1"/>
        <v>100</v>
      </c>
      <c r="G52" s="2">
        <v>0</v>
      </c>
      <c r="I52">
        <f t="shared" si="2"/>
        <v>0</v>
      </c>
      <c r="J52" s="6">
        <f t="shared" si="3"/>
        <v>0</v>
      </c>
      <c r="K52" s="6">
        <f t="shared" si="4"/>
        <v>0</v>
      </c>
      <c r="L52" s="6">
        <f t="shared" si="5"/>
        <v>100</v>
      </c>
      <c r="M52" s="6">
        <f t="shared" si="6"/>
        <v>0</v>
      </c>
    </row>
    <row r="53" spans="1:13" x14ac:dyDescent="0.2">
      <c r="A53" s="1">
        <v>44381</v>
      </c>
      <c r="B53" t="s">
        <v>24</v>
      </c>
      <c r="C53">
        <v>6</v>
      </c>
      <c r="D53">
        <v>3</v>
      </c>
      <c r="E53" s="4" t="s">
        <v>9</v>
      </c>
      <c r="F53" s="4">
        <f t="shared" si="1"/>
        <v>100</v>
      </c>
      <c r="G53" s="2">
        <v>4.2</v>
      </c>
      <c r="I53">
        <f t="shared" si="2"/>
        <v>0</v>
      </c>
      <c r="J53" s="6">
        <f t="shared" si="3"/>
        <v>210</v>
      </c>
      <c r="K53" s="6">
        <f t="shared" si="4"/>
        <v>0</v>
      </c>
      <c r="L53" s="6">
        <f t="shared" si="5"/>
        <v>100</v>
      </c>
      <c r="M53" s="6">
        <f t="shared" si="6"/>
        <v>0</v>
      </c>
    </row>
    <row r="54" spans="1:13" x14ac:dyDescent="0.2">
      <c r="A54" s="1">
        <v>44381</v>
      </c>
      <c r="B54" t="s">
        <v>24</v>
      </c>
      <c r="C54">
        <v>10</v>
      </c>
      <c r="D54">
        <v>8</v>
      </c>
      <c r="E54" s="4" t="s">
        <v>9</v>
      </c>
      <c r="F54" s="4">
        <f t="shared" si="1"/>
        <v>100</v>
      </c>
      <c r="G54" s="2">
        <v>5.2</v>
      </c>
      <c r="I54">
        <f t="shared" si="2"/>
        <v>0</v>
      </c>
      <c r="J54" s="6">
        <f t="shared" si="3"/>
        <v>260</v>
      </c>
      <c r="K54" s="6">
        <f t="shared" si="4"/>
        <v>0</v>
      </c>
      <c r="L54" s="6">
        <f t="shared" si="5"/>
        <v>100</v>
      </c>
      <c r="M54" s="6">
        <f t="shared" si="6"/>
        <v>0</v>
      </c>
    </row>
    <row r="55" spans="1:13" x14ac:dyDescent="0.2">
      <c r="A55" s="1">
        <v>44381</v>
      </c>
      <c r="B55" t="s">
        <v>21</v>
      </c>
      <c r="C55">
        <v>3</v>
      </c>
      <c r="D55">
        <v>6</v>
      </c>
      <c r="E55" s="4" t="s">
        <v>9</v>
      </c>
      <c r="F55" s="4">
        <f t="shared" si="1"/>
        <v>100</v>
      </c>
      <c r="G55" s="2">
        <v>4.4000000000000004</v>
      </c>
      <c r="I55">
        <f t="shared" si="2"/>
        <v>0</v>
      </c>
      <c r="J55" s="6">
        <f t="shared" si="3"/>
        <v>220.00000000000003</v>
      </c>
      <c r="K55" s="6">
        <f t="shared" si="4"/>
        <v>0</v>
      </c>
      <c r="L55" s="6">
        <f t="shared" si="5"/>
        <v>100</v>
      </c>
      <c r="M55" s="6">
        <f t="shared" si="6"/>
        <v>0</v>
      </c>
    </row>
    <row r="56" spans="1:13" x14ac:dyDescent="0.2">
      <c r="A56" s="1">
        <v>44381</v>
      </c>
      <c r="B56" t="s">
        <v>21</v>
      </c>
      <c r="C56">
        <v>4</v>
      </c>
      <c r="D56">
        <v>1</v>
      </c>
      <c r="E56" s="4" t="s">
        <v>9</v>
      </c>
      <c r="F56" s="4">
        <f t="shared" si="1"/>
        <v>100</v>
      </c>
      <c r="G56" s="2">
        <v>4.5999999999999996</v>
      </c>
      <c r="I56">
        <f t="shared" si="2"/>
        <v>0</v>
      </c>
      <c r="J56" s="6">
        <f t="shared" si="3"/>
        <v>229.99999999999997</v>
      </c>
      <c r="K56" s="6">
        <f t="shared" si="4"/>
        <v>0</v>
      </c>
      <c r="L56" s="6">
        <f t="shared" si="5"/>
        <v>100</v>
      </c>
      <c r="M56" s="6">
        <f t="shared" si="6"/>
        <v>0</v>
      </c>
    </row>
    <row r="57" spans="1:13" x14ac:dyDescent="0.2">
      <c r="A57" s="1">
        <v>44381</v>
      </c>
      <c r="B57" t="s">
        <v>21</v>
      </c>
      <c r="C57">
        <v>7</v>
      </c>
      <c r="D57">
        <v>2</v>
      </c>
      <c r="E57" s="4" t="s">
        <v>9</v>
      </c>
      <c r="F57" s="4">
        <f t="shared" si="1"/>
        <v>100</v>
      </c>
      <c r="G57" s="2">
        <v>0</v>
      </c>
      <c r="I57">
        <f t="shared" si="2"/>
        <v>0</v>
      </c>
      <c r="J57" s="6">
        <f t="shared" si="3"/>
        <v>0</v>
      </c>
      <c r="K57" s="6">
        <f t="shared" si="4"/>
        <v>0</v>
      </c>
      <c r="L57" s="6">
        <f t="shared" si="5"/>
        <v>100</v>
      </c>
      <c r="M57" s="6">
        <f t="shared" si="6"/>
        <v>0</v>
      </c>
    </row>
    <row r="58" spans="1:13" x14ac:dyDescent="0.2">
      <c r="A58" s="1">
        <v>44381</v>
      </c>
      <c r="B58" t="s">
        <v>15</v>
      </c>
      <c r="C58">
        <v>2</v>
      </c>
      <c r="D58">
        <v>5</v>
      </c>
      <c r="E58" s="4" t="s">
        <v>9</v>
      </c>
      <c r="F58" s="4">
        <f t="shared" si="1"/>
        <v>100</v>
      </c>
      <c r="G58" s="2">
        <v>14.2</v>
      </c>
      <c r="I58">
        <f t="shared" si="2"/>
        <v>0</v>
      </c>
      <c r="J58" s="6">
        <f t="shared" si="3"/>
        <v>710</v>
      </c>
      <c r="K58" s="6">
        <f t="shared" si="4"/>
        <v>0</v>
      </c>
      <c r="L58" s="6">
        <f t="shared" si="5"/>
        <v>100</v>
      </c>
      <c r="M58" s="6">
        <f t="shared" si="6"/>
        <v>0</v>
      </c>
    </row>
    <row r="59" spans="1:13" x14ac:dyDescent="0.2">
      <c r="A59" s="1">
        <v>44381</v>
      </c>
      <c r="B59" t="s">
        <v>15</v>
      </c>
      <c r="C59">
        <v>3</v>
      </c>
      <c r="D59">
        <v>1</v>
      </c>
      <c r="E59" s="4" t="s">
        <v>13</v>
      </c>
      <c r="F59" s="4">
        <f t="shared" si="1"/>
        <v>50</v>
      </c>
      <c r="G59" s="2">
        <v>0</v>
      </c>
      <c r="I59">
        <f t="shared" si="2"/>
        <v>1</v>
      </c>
      <c r="J59" s="6">
        <f t="shared" si="3"/>
        <v>0</v>
      </c>
      <c r="K59" s="6">
        <f t="shared" si="4"/>
        <v>0</v>
      </c>
      <c r="L59" s="6">
        <f t="shared" si="5"/>
        <v>50</v>
      </c>
      <c r="M59" s="6">
        <f t="shared" si="6"/>
        <v>50</v>
      </c>
    </row>
    <row r="60" spans="1:13" x14ac:dyDescent="0.2">
      <c r="A60" s="1">
        <v>44381</v>
      </c>
      <c r="B60" t="s">
        <v>15</v>
      </c>
      <c r="C60">
        <v>4</v>
      </c>
      <c r="D60">
        <v>2</v>
      </c>
      <c r="E60" s="4" t="s">
        <v>13</v>
      </c>
      <c r="F60" s="4">
        <f t="shared" si="1"/>
        <v>50</v>
      </c>
      <c r="G60" s="2">
        <v>0</v>
      </c>
      <c r="I60">
        <f t="shared" si="2"/>
        <v>1</v>
      </c>
      <c r="J60" s="6">
        <f t="shared" si="3"/>
        <v>0</v>
      </c>
      <c r="K60" s="6">
        <f t="shared" si="4"/>
        <v>0</v>
      </c>
      <c r="L60" s="6">
        <f t="shared" si="5"/>
        <v>50</v>
      </c>
      <c r="M60" s="6">
        <f t="shared" si="6"/>
        <v>50</v>
      </c>
    </row>
    <row r="61" spans="1:13" x14ac:dyDescent="0.2">
      <c r="A61" s="1">
        <v>44381</v>
      </c>
      <c r="B61" t="s">
        <v>15</v>
      </c>
      <c r="C61">
        <v>5</v>
      </c>
      <c r="D61">
        <v>3</v>
      </c>
      <c r="E61" s="4" t="s">
        <v>13</v>
      </c>
      <c r="F61" s="4">
        <f t="shared" si="1"/>
        <v>50</v>
      </c>
      <c r="G61" s="2">
        <v>0</v>
      </c>
      <c r="I61">
        <f t="shared" si="2"/>
        <v>1</v>
      </c>
      <c r="J61" s="6">
        <f t="shared" si="3"/>
        <v>0</v>
      </c>
      <c r="K61" s="6">
        <f t="shared" si="4"/>
        <v>0</v>
      </c>
      <c r="L61" s="6">
        <f t="shared" si="5"/>
        <v>50</v>
      </c>
      <c r="M61" s="6">
        <f t="shared" si="6"/>
        <v>50</v>
      </c>
    </row>
    <row r="62" spans="1:13" x14ac:dyDescent="0.2">
      <c r="A62" s="1">
        <v>44381</v>
      </c>
      <c r="B62" t="s">
        <v>23</v>
      </c>
      <c r="C62">
        <v>1</v>
      </c>
      <c r="D62">
        <v>7</v>
      </c>
      <c r="E62" s="4" t="s">
        <v>13</v>
      </c>
      <c r="F62" s="4">
        <f t="shared" si="1"/>
        <v>50</v>
      </c>
      <c r="G62" s="2">
        <v>20.2</v>
      </c>
      <c r="H62" s="2">
        <v>6.8</v>
      </c>
      <c r="I62">
        <f t="shared" si="2"/>
        <v>1</v>
      </c>
      <c r="J62" s="6">
        <f t="shared" si="3"/>
        <v>505</v>
      </c>
      <c r="K62" s="6">
        <f t="shared" si="4"/>
        <v>170</v>
      </c>
      <c r="L62" s="6">
        <f t="shared" si="5"/>
        <v>50</v>
      </c>
      <c r="M62" s="6">
        <f t="shared" si="6"/>
        <v>50</v>
      </c>
    </row>
    <row r="63" spans="1:13" x14ac:dyDescent="0.2">
      <c r="A63" s="1">
        <v>44381</v>
      </c>
      <c r="B63" t="s">
        <v>23</v>
      </c>
      <c r="C63">
        <v>4</v>
      </c>
      <c r="D63">
        <v>1</v>
      </c>
      <c r="E63" s="4" t="s">
        <v>9</v>
      </c>
      <c r="F63" s="4">
        <f t="shared" si="1"/>
        <v>100</v>
      </c>
      <c r="G63" s="2">
        <v>0</v>
      </c>
      <c r="I63">
        <f t="shared" si="2"/>
        <v>0</v>
      </c>
      <c r="J63" s="6">
        <f t="shared" si="3"/>
        <v>0</v>
      </c>
      <c r="K63" s="6">
        <f t="shared" si="4"/>
        <v>0</v>
      </c>
      <c r="L63" s="6">
        <f t="shared" si="5"/>
        <v>100</v>
      </c>
      <c r="M63" s="6">
        <f t="shared" si="6"/>
        <v>0</v>
      </c>
    </row>
    <row r="64" spans="1:13" x14ac:dyDescent="0.2">
      <c r="A64" s="1">
        <v>44381</v>
      </c>
      <c r="B64" t="s">
        <v>23</v>
      </c>
      <c r="C64">
        <v>5</v>
      </c>
      <c r="D64">
        <v>2</v>
      </c>
      <c r="E64" s="4" t="s">
        <v>9</v>
      </c>
      <c r="F64" s="4">
        <f t="shared" si="1"/>
        <v>100</v>
      </c>
      <c r="G64" s="2">
        <v>0</v>
      </c>
      <c r="I64">
        <f t="shared" si="2"/>
        <v>0</v>
      </c>
      <c r="J64" s="6">
        <f t="shared" si="3"/>
        <v>0</v>
      </c>
      <c r="K64" s="6">
        <f t="shared" si="4"/>
        <v>0</v>
      </c>
      <c r="L64" s="6">
        <f t="shared" si="5"/>
        <v>100</v>
      </c>
      <c r="M64" s="6">
        <f t="shared" si="6"/>
        <v>0</v>
      </c>
    </row>
    <row r="65" spans="1:13" x14ac:dyDescent="0.2">
      <c r="A65" s="1">
        <v>44381</v>
      </c>
      <c r="B65" t="s">
        <v>23</v>
      </c>
      <c r="C65">
        <v>8</v>
      </c>
      <c r="D65">
        <v>6</v>
      </c>
      <c r="E65" s="4" t="s">
        <v>9</v>
      </c>
      <c r="F65" s="4">
        <f t="shared" si="1"/>
        <v>100</v>
      </c>
      <c r="G65" s="2">
        <v>0</v>
      </c>
      <c r="I65">
        <f t="shared" si="2"/>
        <v>0</v>
      </c>
      <c r="J65" s="6">
        <f t="shared" si="3"/>
        <v>0</v>
      </c>
      <c r="K65" s="6">
        <f t="shared" si="4"/>
        <v>0</v>
      </c>
      <c r="L65" s="6">
        <f t="shared" si="5"/>
        <v>100</v>
      </c>
      <c r="M65" s="6">
        <f t="shared" si="6"/>
        <v>0</v>
      </c>
    </row>
    <row r="66" spans="1:13" x14ac:dyDescent="0.2">
      <c r="A66" s="1">
        <v>44381</v>
      </c>
      <c r="B66" t="s">
        <v>23</v>
      </c>
      <c r="C66">
        <v>11</v>
      </c>
      <c r="D66">
        <v>5</v>
      </c>
      <c r="E66" s="4" t="s">
        <v>13</v>
      </c>
      <c r="F66" s="4">
        <f t="shared" si="1"/>
        <v>50</v>
      </c>
      <c r="G66" s="2">
        <v>0</v>
      </c>
      <c r="I66">
        <f t="shared" si="2"/>
        <v>1</v>
      </c>
      <c r="J66" s="6">
        <f t="shared" si="3"/>
        <v>0</v>
      </c>
      <c r="K66" s="6">
        <f t="shared" si="4"/>
        <v>0</v>
      </c>
      <c r="L66" s="6">
        <f t="shared" si="5"/>
        <v>50</v>
      </c>
      <c r="M66" s="6">
        <f t="shared" si="6"/>
        <v>50</v>
      </c>
    </row>
    <row r="67" spans="1:13" x14ac:dyDescent="0.2">
      <c r="A67" s="1">
        <v>44381</v>
      </c>
      <c r="B67" t="s">
        <v>23</v>
      </c>
      <c r="C67">
        <v>12</v>
      </c>
      <c r="D67">
        <v>6</v>
      </c>
      <c r="E67" s="4" t="s">
        <v>9</v>
      </c>
      <c r="F67" s="4">
        <f t="shared" ref="F67:F130" si="7">IF(E67="W",100,50)</f>
        <v>100</v>
      </c>
      <c r="G67" s="2">
        <v>0</v>
      </c>
      <c r="I67">
        <f t="shared" ref="I67:I130" si="8">IF(E67="W",0,1)</f>
        <v>0</v>
      </c>
      <c r="J67" s="6">
        <f t="shared" ref="J67:J130" si="9">F67*G67/2</f>
        <v>0</v>
      </c>
      <c r="K67" s="6">
        <f t="shared" ref="K67:K130" si="10">F67*H67/2</f>
        <v>0</v>
      </c>
      <c r="L67" s="6">
        <f t="shared" ref="L67:L130" si="11">IF(G67="","",F67)</f>
        <v>100</v>
      </c>
      <c r="M67" s="6">
        <f t="shared" ref="M67:M130" si="12">IF(G67="","",I67*F67)</f>
        <v>0</v>
      </c>
    </row>
    <row r="68" spans="1:13" x14ac:dyDescent="0.2">
      <c r="A68" s="1">
        <v>44381</v>
      </c>
      <c r="B68" t="s">
        <v>22</v>
      </c>
      <c r="C68">
        <v>2</v>
      </c>
      <c r="D68">
        <v>5</v>
      </c>
      <c r="E68" s="4" t="s">
        <v>12</v>
      </c>
      <c r="F68" s="4">
        <f t="shared" si="7"/>
        <v>50</v>
      </c>
      <c r="G68" s="2">
        <v>0</v>
      </c>
      <c r="I68">
        <f t="shared" si="8"/>
        <v>1</v>
      </c>
      <c r="J68" s="6">
        <f t="shared" si="9"/>
        <v>0</v>
      </c>
      <c r="K68" s="6">
        <f t="shared" si="10"/>
        <v>0</v>
      </c>
      <c r="L68" s="6">
        <f t="shared" si="11"/>
        <v>50</v>
      </c>
      <c r="M68" s="6">
        <f t="shared" si="12"/>
        <v>50</v>
      </c>
    </row>
    <row r="69" spans="1:13" x14ac:dyDescent="0.2">
      <c r="A69" s="1">
        <v>44381</v>
      </c>
      <c r="B69" t="s">
        <v>22</v>
      </c>
      <c r="C69">
        <v>4</v>
      </c>
      <c r="D69">
        <v>2</v>
      </c>
      <c r="E69" s="4" t="s">
        <v>9</v>
      </c>
      <c r="F69" s="4">
        <f t="shared" si="7"/>
        <v>100</v>
      </c>
      <c r="G69" s="2">
        <v>0</v>
      </c>
      <c r="I69">
        <f t="shared" si="8"/>
        <v>0</v>
      </c>
      <c r="J69" s="6">
        <f t="shared" si="9"/>
        <v>0</v>
      </c>
      <c r="K69" s="6">
        <f t="shared" si="10"/>
        <v>0</v>
      </c>
      <c r="L69" s="6">
        <f t="shared" si="11"/>
        <v>100</v>
      </c>
      <c r="M69" s="6">
        <f t="shared" si="12"/>
        <v>0</v>
      </c>
    </row>
    <row r="70" spans="1:13" x14ac:dyDescent="0.2">
      <c r="A70" s="1">
        <v>44381</v>
      </c>
      <c r="B70" t="s">
        <v>17</v>
      </c>
      <c r="C70">
        <v>1</v>
      </c>
      <c r="D70">
        <v>6</v>
      </c>
      <c r="E70" s="4" t="s">
        <v>13</v>
      </c>
      <c r="F70" s="4">
        <f t="shared" si="7"/>
        <v>50</v>
      </c>
      <c r="G70" s="2">
        <v>0</v>
      </c>
      <c r="I70">
        <f t="shared" si="8"/>
        <v>1</v>
      </c>
      <c r="J70" s="6">
        <f t="shared" si="9"/>
        <v>0</v>
      </c>
      <c r="K70" s="6">
        <f t="shared" si="10"/>
        <v>0</v>
      </c>
      <c r="L70" s="6">
        <f t="shared" si="11"/>
        <v>50</v>
      </c>
      <c r="M70" s="6">
        <f t="shared" si="12"/>
        <v>50</v>
      </c>
    </row>
    <row r="71" spans="1:13" x14ac:dyDescent="0.2">
      <c r="A71" s="1">
        <v>44381</v>
      </c>
      <c r="B71" t="s">
        <v>17</v>
      </c>
      <c r="C71">
        <v>9</v>
      </c>
      <c r="D71">
        <v>1</v>
      </c>
      <c r="E71" s="4" t="s">
        <v>9</v>
      </c>
      <c r="F71" s="4">
        <f t="shared" si="7"/>
        <v>100</v>
      </c>
      <c r="G71" s="2">
        <v>0</v>
      </c>
      <c r="I71">
        <f t="shared" si="8"/>
        <v>0</v>
      </c>
      <c r="J71" s="6">
        <f t="shared" si="9"/>
        <v>0</v>
      </c>
      <c r="K71" s="6">
        <f t="shared" si="10"/>
        <v>0</v>
      </c>
      <c r="L71" s="6">
        <f t="shared" si="11"/>
        <v>100</v>
      </c>
      <c r="M71" s="6">
        <f t="shared" si="12"/>
        <v>0</v>
      </c>
    </row>
    <row r="72" spans="1:13" x14ac:dyDescent="0.2">
      <c r="A72" s="1">
        <v>44382</v>
      </c>
      <c r="B72" t="s">
        <v>19</v>
      </c>
      <c r="C72">
        <v>8</v>
      </c>
      <c r="D72">
        <v>1</v>
      </c>
      <c r="E72" s="4" t="s">
        <v>9</v>
      </c>
      <c r="F72" s="4">
        <f t="shared" si="7"/>
        <v>100</v>
      </c>
      <c r="G72" s="2">
        <v>0</v>
      </c>
      <c r="I72">
        <f t="shared" si="8"/>
        <v>0</v>
      </c>
      <c r="J72" s="6">
        <f t="shared" si="9"/>
        <v>0</v>
      </c>
      <c r="K72" s="6">
        <f t="shared" si="10"/>
        <v>0</v>
      </c>
      <c r="L72" s="6">
        <f t="shared" si="11"/>
        <v>100</v>
      </c>
      <c r="M72" s="6">
        <f t="shared" si="12"/>
        <v>0</v>
      </c>
    </row>
    <row r="73" spans="1:13" x14ac:dyDescent="0.2">
      <c r="A73" s="1">
        <v>44382</v>
      </c>
      <c r="B73" t="s">
        <v>19</v>
      </c>
      <c r="C73">
        <v>9</v>
      </c>
      <c r="D73">
        <v>6</v>
      </c>
      <c r="E73" s="4" t="s">
        <v>9</v>
      </c>
      <c r="F73" s="4">
        <f t="shared" si="7"/>
        <v>100</v>
      </c>
      <c r="G73" s="2">
        <v>5.0999999999999996</v>
      </c>
      <c r="I73">
        <f t="shared" si="8"/>
        <v>0</v>
      </c>
      <c r="J73" s="6">
        <f t="shared" si="9"/>
        <v>254.99999999999997</v>
      </c>
      <c r="K73" s="6">
        <f t="shared" si="10"/>
        <v>0</v>
      </c>
      <c r="L73" s="6">
        <f t="shared" si="11"/>
        <v>100</v>
      </c>
      <c r="M73" s="6">
        <f t="shared" si="12"/>
        <v>0</v>
      </c>
    </row>
    <row r="74" spans="1:13" x14ac:dyDescent="0.2">
      <c r="A74" s="1">
        <v>44382</v>
      </c>
      <c r="B74" t="s">
        <v>11</v>
      </c>
      <c r="C74">
        <v>6</v>
      </c>
      <c r="D74">
        <v>7</v>
      </c>
      <c r="E74" s="4" t="s">
        <v>13</v>
      </c>
      <c r="F74" s="4">
        <f t="shared" si="7"/>
        <v>50</v>
      </c>
      <c r="G74" s="2">
        <v>0</v>
      </c>
      <c r="I74">
        <f t="shared" si="8"/>
        <v>1</v>
      </c>
      <c r="J74" s="6">
        <f t="shared" si="9"/>
        <v>0</v>
      </c>
      <c r="K74" s="6">
        <f t="shared" si="10"/>
        <v>0</v>
      </c>
      <c r="L74" s="6">
        <f t="shared" si="11"/>
        <v>50</v>
      </c>
      <c r="M74" s="6">
        <f t="shared" si="12"/>
        <v>50</v>
      </c>
    </row>
    <row r="75" spans="1:13" x14ac:dyDescent="0.2">
      <c r="A75" s="1">
        <v>44382</v>
      </c>
      <c r="B75" t="s">
        <v>11</v>
      </c>
      <c r="C75">
        <v>8</v>
      </c>
      <c r="D75">
        <v>2</v>
      </c>
      <c r="E75" s="4" t="s">
        <v>9</v>
      </c>
      <c r="F75" s="4">
        <f t="shared" si="7"/>
        <v>100</v>
      </c>
      <c r="G75" s="2">
        <v>0</v>
      </c>
      <c r="I75">
        <f t="shared" si="8"/>
        <v>0</v>
      </c>
      <c r="J75" s="6">
        <f t="shared" si="9"/>
        <v>0</v>
      </c>
      <c r="K75" s="6">
        <f t="shared" si="10"/>
        <v>0</v>
      </c>
      <c r="L75" s="6">
        <f t="shared" si="11"/>
        <v>100</v>
      </c>
      <c r="M75" s="6">
        <f t="shared" si="12"/>
        <v>0</v>
      </c>
    </row>
    <row r="76" spans="1:13" x14ac:dyDescent="0.2">
      <c r="A76" s="1">
        <v>44382</v>
      </c>
      <c r="B76" t="s">
        <v>11</v>
      </c>
      <c r="C76">
        <v>9</v>
      </c>
      <c r="D76">
        <v>6</v>
      </c>
      <c r="E76" s="4" t="s">
        <v>13</v>
      </c>
      <c r="F76" s="4">
        <f t="shared" si="7"/>
        <v>50</v>
      </c>
      <c r="G76" s="2">
        <v>0</v>
      </c>
      <c r="I76">
        <f t="shared" si="8"/>
        <v>1</v>
      </c>
      <c r="J76" s="6">
        <f t="shared" si="9"/>
        <v>0</v>
      </c>
      <c r="K76" s="6">
        <f t="shared" si="10"/>
        <v>0</v>
      </c>
      <c r="L76" s="6">
        <f t="shared" si="11"/>
        <v>50</v>
      </c>
      <c r="M76" s="6">
        <f t="shared" si="12"/>
        <v>50</v>
      </c>
    </row>
    <row r="77" spans="1:13" x14ac:dyDescent="0.2">
      <c r="A77" s="1">
        <v>44382</v>
      </c>
      <c r="B77" t="s">
        <v>21</v>
      </c>
      <c r="C77">
        <v>6</v>
      </c>
      <c r="D77">
        <v>1</v>
      </c>
      <c r="E77" s="4" t="s">
        <v>9</v>
      </c>
      <c r="F77" s="4">
        <f t="shared" si="7"/>
        <v>100</v>
      </c>
      <c r="G77" s="2">
        <v>0</v>
      </c>
      <c r="I77">
        <f t="shared" si="8"/>
        <v>0</v>
      </c>
      <c r="J77" s="6">
        <f t="shared" si="9"/>
        <v>0</v>
      </c>
      <c r="K77" s="6">
        <f t="shared" si="10"/>
        <v>0</v>
      </c>
      <c r="L77" s="6">
        <f t="shared" si="11"/>
        <v>100</v>
      </c>
      <c r="M77" s="6">
        <f t="shared" si="12"/>
        <v>0</v>
      </c>
    </row>
    <row r="78" spans="1:13" x14ac:dyDescent="0.2">
      <c r="A78" s="1">
        <v>44382</v>
      </c>
      <c r="B78" t="s">
        <v>15</v>
      </c>
      <c r="C78">
        <v>6</v>
      </c>
      <c r="D78">
        <v>7</v>
      </c>
      <c r="E78" s="4" t="s">
        <v>9</v>
      </c>
      <c r="F78" s="4">
        <f t="shared" si="7"/>
        <v>100</v>
      </c>
      <c r="G78" s="2">
        <v>9.8000000000000007</v>
      </c>
      <c r="I78">
        <f t="shared" si="8"/>
        <v>0</v>
      </c>
      <c r="J78" s="6">
        <f t="shared" si="9"/>
        <v>490.00000000000006</v>
      </c>
      <c r="K78" s="6">
        <f t="shared" si="10"/>
        <v>0</v>
      </c>
      <c r="L78" s="6">
        <f t="shared" si="11"/>
        <v>100</v>
      </c>
      <c r="M78" s="6">
        <f t="shared" si="12"/>
        <v>0</v>
      </c>
    </row>
    <row r="79" spans="1:13" x14ac:dyDescent="0.2">
      <c r="A79" s="1">
        <v>44382</v>
      </c>
      <c r="B79" t="s">
        <v>15</v>
      </c>
      <c r="C79">
        <v>8</v>
      </c>
      <c r="D79">
        <v>8</v>
      </c>
      <c r="E79" s="4" t="s">
        <v>9</v>
      </c>
      <c r="F79" s="4">
        <f t="shared" si="7"/>
        <v>100</v>
      </c>
      <c r="G79" s="2">
        <v>0</v>
      </c>
      <c r="I79">
        <f t="shared" si="8"/>
        <v>0</v>
      </c>
      <c r="J79" s="6">
        <f t="shared" si="9"/>
        <v>0</v>
      </c>
      <c r="K79" s="6">
        <f t="shared" si="10"/>
        <v>0</v>
      </c>
      <c r="L79" s="6">
        <f t="shared" si="11"/>
        <v>100</v>
      </c>
      <c r="M79" s="6">
        <f t="shared" si="12"/>
        <v>0</v>
      </c>
    </row>
    <row r="80" spans="1:13" x14ac:dyDescent="0.2">
      <c r="A80" s="1">
        <v>44382</v>
      </c>
      <c r="B80" t="s">
        <v>28</v>
      </c>
      <c r="C80">
        <v>4</v>
      </c>
      <c r="D80">
        <v>2</v>
      </c>
      <c r="E80" s="4" t="s">
        <v>9</v>
      </c>
      <c r="F80" s="4">
        <f t="shared" si="7"/>
        <v>100</v>
      </c>
      <c r="G80" s="2">
        <v>3.2</v>
      </c>
      <c r="I80">
        <f t="shared" si="8"/>
        <v>0</v>
      </c>
      <c r="J80" s="6">
        <f t="shared" si="9"/>
        <v>160</v>
      </c>
      <c r="K80" s="6">
        <f t="shared" si="10"/>
        <v>0</v>
      </c>
      <c r="L80" s="6">
        <f t="shared" si="11"/>
        <v>100</v>
      </c>
      <c r="M80" s="6">
        <f t="shared" si="12"/>
        <v>0</v>
      </c>
    </row>
    <row r="81" spans="1:13" x14ac:dyDescent="0.2">
      <c r="A81" s="1">
        <v>44382</v>
      </c>
      <c r="B81" t="s">
        <v>27</v>
      </c>
      <c r="C81">
        <v>6</v>
      </c>
      <c r="D81">
        <v>8</v>
      </c>
      <c r="E81" s="4" t="s">
        <v>9</v>
      </c>
      <c r="F81" s="4">
        <f t="shared" si="7"/>
        <v>100</v>
      </c>
      <c r="G81" s="2">
        <v>0</v>
      </c>
      <c r="I81">
        <f t="shared" si="8"/>
        <v>0</v>
      </c>
      <c r="J81" s="6">
        <f t="shared" si="9"/>
        <v>0</v>
      </c>
      <c r="K81" s="6">
        <f t="shared" si="10"/>
        <v>0</v>
      </c>
      <c r="L81" s="6">
        <f t="shared" si="11"/>
        <v>100</v>
      </c>
      <c r="M81" s="6">
        <f t="shared" si="12"/>
        <v>0</v>
      </c>
    </row>
    <row r="82" spans="1:13" x14ac:dyDescent="0.2">
      <c r="A82" s="1">
        <v>44382</v>
      </c>
      <c r="B82" t="s">
        <v>27</v>
      </c>
      <c r="C82">
        <v>9</v>
      </c>
      <c r="D82">
        <v>10</v>
      </c>
      <c r="E82" s="4" t="s">
        <v>13</v>
      </c>
      <c r="F82" s="4">
        <f t="shared" si="7"/>
        <v>50</v>
      </c>
      <c r="G82" s="2">
        <v>0</v>
      </c>
      <c r="I82">
        <f t="shared" si="8"/>
        <v>1</v>
      </c>
      <c r="J82" s="6">
        <f t="shared" si="9"/>
        <v>0</v>
      </c>
      <c r="K82" s="6">
        <f t="shared" si="10"/>
        <v>0</v>
      </c>
      <c r="L82" s="6">
        <f t="shared" si="11"/>
        <v>50</v>
      </c>
      <c r="M82" s="6">
        <f t="shared" si="12"/>
        <v>50</v>
      </c>
    </row>
    <row r="83" spans="1:13" x14ac:dyDescent="0.2">
      <c r="A83" s="1">
        <v>44382</v>
      </c>
      <c r="B83" t="s">
        <v>29</v>
      </c>
      <c r="C83">
        <v>1</v>
      </c>
      <c r="D83">
        <v>3</v>
      </c>
      <c r="E83" s="4" t="s">
        <v>9</v>
      </c>
      <c r="F83" s="4">
        <f t="shared" si="7"/>
        <v>100</v>
      </c>
      <c r="G83" s="2">
        <v>0</v>
      </c>
      <c r="I83">
        <f t="shared" si="8"/>
        <v>0</v>
      </c>
      <c r="J83" s="6">
        <f t="shared" si="9"/>
        <v>0</v>
      </c>
      <c r="K83" s="6">
        <f t="shared" si="10"/>
        <v>0</v>
      </c>
      <c r="L83" s="6">
        <f t="shared" si="11"/>
        <v>100</v>
      </c>
      <c r="M83" s="6">
        <f t="shared" si="12"/>
        <v>0</v>
      </c>
    </row>
    <row r="84" spans="1:13" x14ac:dyDescent="0.2">
      <c r="A84" s="1">
        <v>44382</v>
      </c>
      <c r="B84" t="s">
        <v>29</v>
      </c>
      <c r="C84">
        <v>2</v>
      </c>
      <c r="D84">
        <v>6</v>
      </c>
      <c r="E84" s="4" t="s">
        <v>13</v>
      </c>
      <c r="F84" s="4">
        <f t="shared" si="7"/>
        <v>50</v>
      </c>
      <c r="G84" s="2">
        <v>0</v>
      </c>
      <c r="H84" s="2">
        <v>3.2</v>
      </c>
      <c r="I84">
        <f t="shared" si="8"/>
        <v>1</v>
      </c>
      <c r="J84" s="6">
        <f t="shared" si="9"/>
        <v>0</v>
      </c>
      <c r="K84" s="6">
        <f t="shared" si="10"/>
        <v>80</v>
      </c>
      <c r="L84" s="6">
        <f t="shared" si="11"/>
        <v>50</v>
      </c>
      <c r="M84" s="6">
        <f t="shared" si="12"/>
        <v>50</v>
      </c>
    </row>
    <row r="85" spans="1:13" x14ac:dyDescent="0.2">
      <c r="A85" s="1">
        <v>44382</v>
      </c>
      <c r="B85" t="s">
        <v>29</v>
      </c>
      <c r="C85">
        <v>5</v>
      </c>
      <c r="D85">
        <v>2</v>
      </c>
      <c r="E85" s="4" t="s">
        <v>9</v>
      </c>
      <c r="F85" s="4">
        <f t="shared" si="7"/>
        <v>100</v>
      </c>
      <c r="G85" s="2">
        <v>5.2</v>
      </c>
      <c r="I85">
        <f t="shared" si="8"/>
        <v>0</v>
      </c>
      <c r="J85" s="6">
        <f t="shared" si="9"/>
        <v>260</v>
      </c>
      <c r="K85" s="6">
        <f t="shared" si="10"/>
        <v>0</v>
      </c>
      <c r="L85" s="6">
        <f t="shared" si="11"/>
        <v>100</v>
      </c>
      <c r="M85" s="6">
        <f t="shared" si="12"/>
        <v>0</v>
      </c>
    </row>
    <row r="86" spans="1:13" x14ac:dyDescent="0.2">
      <c r="A86" s="1">
        <v>44382</v>
      </c>
      <c r="B86" t="s">
        <v>29</v>
      </c>
      <c r="C86">
        <v>7</v>
      </c>
      <c r="D86">
        <v>6</v>
      </c>
      <c r="E86" s="4" t="s">
        <v>13</v>
      </c>
      <c r="F86" s="4">
        <f t="shared" si="7"/>
        <v>50</v>
      </c>
      <c r="G86" s="2">
        <v>0</v>
      </c>
      <c r="I86">
        <f t="shared" si="8"/>
        <v>1</v>
      </c>
      <c r="J86" s="6">
        <f t="shared" si="9"/>
        <v>0</v>
      </c>
      <c r="K86" s="6">
        <f t="shared" si="10"/>
        <v>0</v>
      </c>
      <c r="L86" s="6">
        <f t="shared" si="11"/>
        <v>50</v>
      </c>
      <c r="M86" s="6">
        <f t="shared" si="12"/>
        <v>50</v>
      </c>
    </row>
    <row r="87" spans="1:13" x14ac:dyDescent="0.2">
      <c r="A87" s="1">
        <v>44383</v>
      </c>
      <c r="B87" t="s">
        <v>16</v>
      </c>
      <c r="C87">
        <v>5</v>
      </c>
      <c r="D87">
        <v>2</v>
      </c>
      <c r="E87" s="4" t="s">
        <v>13</v>
      </c>
      <c r="F87" s="4">
        <f t="shared" si="7"/>
        <v>50</v>
      </c>
      <c r="G87" s="2">
        <v>0</v>
      </c>
      <c r="H87" s="2">
        <v>4.2</v>
      </c>
      <c r="I87">
        <f t="shared" si="8"/>
        <v>1</v>
      </c>
      <c r="J87" s="6">
        <f t="shared" si="9"/>
        <v>0</v>
      </c>
      <c r="K87" s="6">
        <f t="shared" si="10"/>
        <v>105</v>
      </c>
      <c r="L87" s="6">
        <f t="shared" si="11"/>
        <v>50</v>
      </c>
      <c r="M87" s="6">
        <f t="shared" si="12"/>
        <v>50</v>
      </c>
    </row>
    <row r="88" spans="1:13" x14ac:dyDescent="0.2">
      <c r="A88" s="1">
        <v>44383</v>
      </c>
      <c r="B88" t="s">
        <v>28</v>
      </c>
      <c r="C88">
        <v>4</v>
      </c>
      <c r="D88">
        <v>9</v>
      </c>
      <c r="E88" s="4" t="s">
        <v>9</v>
      </c>
      <c r="F88" s="4">
        <f t="shared" si="7"/>
        <v>100</v>
      </c>
      <c r="G88" s="2">
        <v>4.5999999999999996</v>
      </c>
      <c r="I88">
        <f t="shared" si="8"/>
        <v>0</v>
      </c>
      <c r="J88" s="6">
        <f t="shared" si="9"/>
        <v>229.99999999999997</v>
      </c>
      <c r="K88" s="6">
        <f t="shared" si="10"/>
        <v>0</v>
      </c>
      <c r="L88" s="6">
        <f t="shared" si="11"/>
        <v>100</v>
      </c>
      <c r="M88" s="6">
        <f t="shared" si="12"/>
        <v>0</v>
      </c>
    </row>
    <row r="89" spans="1:13" x14ac:dyDescent="0.2">
      <c r="A89" s="1">
        <v>44383</v>
      </c>
      <c r="B89" t="s">
        <v>29</v>
      </c>
      <c r="C89">
        <v>1</v>
      </c>
      <c r="D89">
        <v>2</v>
      </c>
      <c r="E89" s="4" t="s">
        <v>9</v>
      </c>
      <c r="F89" s="4">
        <f t="shared" si="7"/>
        <v>100</v>
      </c>
      <c r="G89" s="2">
        <v>3</v>
      </c>
      <c r="I89">
        <f t="shared" si="8"/>
        <v>0</v>
      </c>
      <c r="J89" s="6">
        <f t="shared" si="9"/>
        <v>150</v>
      </c>
      <c r="K89" s="6">
        <f t="shared" si="10"/>
        <v>0</v>
      </c>
      <c r="L89" s="6">
        <f t="shared" si="11"/>
        <v>100</v>
      </c>
      <c r="M89" s="6">
        <f t="shared" si="12"/>
        <v>0</v>
      </c>
    </row>
    <row r="90" spans="1:13" x14ac:dyDescent="0.2">
      <c r="A90" s="1">
        <v>44384</v>
      </c>
      <c r="B90" t="s">
        <v>32</v>
      </c>
      <c r="C90">
        <v>11</v>
      </c>
      <c r="D90">
        <v>1</v>
      </c>
      <c r="E90" s="4" t="s">
        <v>9</v>
      </c>
      <c r="F90" s="4">
        <f t="shared" si="7"/>
        <v>100</v>
      </c>
      <c r="G90" s="2">
        <v>0</v>
      </c>
      <c r="I90">
        <f t="shared" si="8"/>
        <v>0</v>
      </c>
      <c r="J90" s="6">
        <f t="shared" si="9"/>
        <v>0</v>
      </c>
      <c r="K90" s="6">
        <f t="shared" si="10"/>
        <v>0</v>
      </c>
      <c r="L90" s="6">
        <f t="shared" si="11"/>
        <v>100</v>
      </c>
      <c r="M90" s="6">
        <f t="shared" si="12"/>
        <v>0</v>
      </c>
    </row>
    <row r="91" spans="1:13" x14ac:dyDescent="0.2">
      <c r="A91" s="1">
        <v>44384</v>
      </c>
      <c r="B91" t="s">
        <v>28</v>
      </c>
      <c r="C91">
        <v>1</v>
      </c>
      <c r="D91">
        <v>2</v>
      </c>
      <c r="E91" s="4" t="s">
        <v>13</v>
      </c>
      <c r="F91" s="4">
        <f t="shared" si="7"/>
        <v>50</v>
      </c>
      <c r="G91" s="2">
        <v>0</v>
      </c>
      <c r="I91">
        <f t="shared" si="8"/>
        <v>1</v>
      </c>
      <c r="J91" s="6">
        <f t="shared" si="9"/>
        <v>0</v>
      </c>
      <c r="K91" s="6">
        <f t="shared" si="10"/>
        <v>0</v>
      </c>
      <c r="L91" s="6">
        <f t="shared" si="11"/>
        <v>50</v>
      </c>
      <c r="M91" s="6">
        <f t="shared" si="12"/>
        <v>50</v>
      </c>
    </row>
    <row r="92" spans="1:13" x14ac:dyDescent="0.2">
      <c r="A92" s="1">
        <v>44384</v>
      </c>
      <c r="B92" t="s">
        <v>29</v>
      </c>
      <c r="C92">
        <v>6</v>
      </c>
      <c r="D92">
        <v>8</v>
      </c>
      <c r="E92" s="4" t="s">
        <v>9</v>
      </c>
      <c r="F92" s="4">
        <f t="shared" si="7"/>
        <v>100</v>
      </c>
      <c r="G92" s="2">
        <v>0</v>
      </c>
      <c r="I92">
        <f t="shared" si="8"/>
        <v>0</v>
      </c>
      <c r="J92" s="6">
        <f t="shared" si="9"/>
        <v>0</v>
      </c>
      <c r="K92" s="6">
        <f t="shared" si="10"/>
        <v>0</v>
      </c>
      <c r="L92" s="6">
        <f t="shared" si="11"/>
        <v>100</v>
      </c>
      <c r="M92" s="6">
        <f t="shared" si="12"/>
        <v>0</v>
      </c>
    </row>
    <row r="93" spans="1:13" x14ac:dyDescent="0.2">
      <c r="A93" s="1">
        <v>44385</v>
      </c>
      <c r="B93" t="s">
        <v>20</v>
      </c>
      <c r="C93">
        <v>3</v>
      </c>
      <c r="D93">
        <v>2</v>
      </c>
      <c r="E93" s="4" t="s">
        <v>9</v>
      </c>
      <c r="F93" s="4">
        <f t="shared" si="7"/>
        <v>100</v>
      </c>
      <c r="G93" s="2">
        <v>0</v>
      </c>
      <c r="I93">
        <f t="shared" si="8"/>
        <v>0</v>
      </c>
      <c r="J93" s="6">
        <f t="shared" si="9"/>
        <v>0</v>
      </c>
      <c r="K93" s="6">
        <f t="shared" si="10"/>
        <v>0</v>
      </c>
      <c r="L93" s="6">
        <f t="shared" si="11"/>
        <v>100</v>
      </c>
      <c r="M93" s="6">
        <f t="shared" si="12"/>
        <v>0</v>
      </c>
    </row>
    <row r="94" spans="1:13" x14ac:dyDescent="0.2">
      <c r="A94" s="1">
        <v>44385</v>
      </c>
      <c r="B94" t="s">
        <v>16</v>
      </c>
      <c r="C94">
        <v>5</v>
      </c>
      <c r="D94">
        <v>7</v>
      </c>
      <c r="E94" s="4" t="s">
        <v>9</v>
      </c>
      <c r="F94" s="4">
        <f t="shared" si="7"/>
        <v>100</v>
      </c>
      <c r="G94" s="2">
        <v>0</v>
      </c>
      <c r="I94">
        <f t="shared" si="8"/>
        <v>0</v>
      </c>
      <c r="J94" s="6">
        <f t="shared" si="9"/>
        <v>0</v>
      </c>
      <c r="K94" s="6">
        <f t="shared" si="10"/>
        <v>0</v>
      </c>
      <c r="L94" s="6">
        <f t="shared" si="11"/>
        <v>100</v>
      </c>
      <c r="M94" s="6">
        <f t="shared" si="12"/>
        <v>0</v>
      </c>
    </row>
    <row r="95" spans="1:13" x14ac:dyDescent="0.2">
      <c r="A95" s="1">
        <v>44385</v>
      </c>
      <c r="B95" t="s">
        <v>16</v>
      </c>
      <c r="C95">
        <v>7</v>
      </c>
      <c r="D95">
        <v>2</v>
      </c>
      <c r="E95" s="4" t="s">
        <v>13</v>
      </c>
      <c r="F95" s="4">
        <f t="shared" si="7"/>
        <v>50</v>
      </c>
      <c r="G95" s="2">
        <v>0</v>
      </c>
      <c r="H95" s="2">
        <v>4</v>
      </c>
      <c r="I95">
        <f t="shared" si="8"/>
        <v>1</v>
      </c>
      <c r="J95" s="6">
        <f t="shared" si="9"/>
        <v>0</v>
      </c>
      <c r="K95" s="6">
        <f t="shared" si="10"/>
        <v>100</v>
      </c>
      <c r="L95" s="6">
        <f t="shared" si="11"/>
        <v>50</v>
      </c>
      <c r="M95" s="6">
        <f t="shared" si="12"/>
        <v>50</v>
      </c>
    </row>
    <row r="96" spans="1:13" x14ac:dyDescent="0.2">
      <c r="A96" s="1">
        <v>44385</v>
      </c>
      <c r="B96" t="s">
        <v>11</v>
      </c>
      <c r="C96">
        <v>2</v>
      </c>
      <c r="D96">
        <v>3</v>
      </c>
      <c r="E96" s="4" t="s">
        <v>13</v>
      </c>
      <c r="F96" s="4">
        <f t="shared" si="7"/>
        <v>50</v>
      </c>
      <c r="G96" s="2">
        <v>0</v>
      </c>
      <c r="I96">
        <f t="shared" si="8"/>
        <v>1</v>
      </c>
      <c r="J96" s="6">
        <f t="shared" si="9"/>
        <v>0</v>
      </c>
      <c r="K96" s="6">
        <f t="shared" si="10"/>
        <v>0</v>
      </c>
      <c r="L96" s="6">
        <f t="shared" si="11"/>
        <v>50</v>
      </c>
      <c r="M96" s="6">
        <f t="shared" si="12"/>
        <v>50</v>
      </c>
    </row>
    <row r="97" spans="1:13" x14ac:dyDescent="0.2">
      <c r="A97" s="1">
        <v>44385</v>
      </c>
      <c r="B97" t="s">
        <v>15</v>
      </c>
      <c r="C97">
        <v>7</v>
      </c>
      <c r="D97">
        <v>5</v>
      </c>
      <c r="E97" s="4" t="s">
        <v>9</v>
      </c>
      <c r="F97" s="4">
        <f t="shared" si="7"/>
        <v>100</v>
      </c>
      <c r="G97" s="2">
        <v>0</v>
      </c>
      <c r="I97">
        <f t="shared" si="8"/>
        <v>0</v>
      </c>
      <c r="J97" s="6">
        <f t="shared" si="9"/>
        <v>0</v>
      </c>
      <c r="K97" s="6">
        <f t="shared" si="10"/>
        <v>0</v>
      </c>
      <c r="L97" s="6">
        <f t="shared" si="11"/>
        <v>100</v>
      </c>
      <c r="M97" s="6">
        <f t="shared" si="12"/>
        <v>0</v>
      </c>
    </row>
    <row r="98" spans="1:13" x14ac:dyDescent="0.2">
      <c r="A98" s="1">
        <v>44385</v>
      </c>
      <c r="B98" t="s">
        <v>17</v>
      </c>
      <c r="C98">
        <v>3</v>
      </c>
      <c r="D98">
        <v>6</v>
      </c>
      <c r="E98" s="4" t="s">
        <v>13</v>
      </c>
      <c r="F98" s="4">
        <f t="shared" si="7"/>
        <v>50</v>
      </c>
      <c r="G98" s="2">
        <v>0</v>
      </c>
      <c r="H98" s="2">
        <v>4</v>
      </c>
      <c r="I98">
        <f t="shared" si="8"/>
        <v>1</v>
      </c>
      <c r="J98" s="6">
        <f t="shared" si="9"/>
        <v>0</v>
      </c>
      <c r="K98" s="6">
        <f t="shared" si="10"/>
        <v>100</v>
      </c>
      <c r="L98" s="6">
        <f t="shared" si="11"/>
        <v>50</v>
      </c>
      <c r="M98" s="6">
        <f t="shared" si="12"/>
        <v>50</v>
      </c>
    </row>
    <row r="99" spans="1:13" x14ac:dyDescent="0.2">
      <c r="A99" s="1">
        <v>44386</v>
      </c>
      <c r="B99" t="s">
        <v>20</v>
      </c>
      <c r="C99">
        <v>3</v>
      </c>
      <c r="D99">
        <v>4</v>
      </c>
      <c r="E99" s="4" t="s">
        <v>9</v>
      </c>
      <c r="F99" s="4">
        <f t="shared" si="7"/>
        <v>100</v>
      </c>
      <c r="G99" s="2">
        <v>0</v>
      </c>
      <c r="I99">
        <f t="shared" si="8"/>
        <v>0</v>
      </c>
      <c r="J99" s="6">
        <f t="shared" si="9"/>
        <v>0</v>
      </c>
      <c r="K99" s="6">
        <f t="shared" si="10"/>
        <v>0</v>
      </c>
      <c r="L99" s="6">
        <f t="shared" si="11"/>
        <v>100</v>
      </c>
      <c r="M99" s="6">
        <f t="shared" si="12"/>
        <v>0</v>
      </c>
    </row>
    <row r="100" spans="1:13" x14ac:dyDescent="0.2">
      <c r="A100" s="1">
        <v>44386</v>
      </c>
      <c r="B100" t="s">
        <v>20</v>
      </c>
      <c r="C100">
        <v>5</v>
      </c>
      <c r="D100">
        <v>4</v>
      </c>
      <c r="E100" s="4" t="s">
        <v>9</v>
      </c>
      <c r="F100" s="4">
        <f t="shared" si="7"/>
        <v>100</v>
      </c>
      <c r="G100" s="2">
        <v>0</v>
      </c>
      <c r="I100">
        <f t="shared" si="8"/>
        <v>0</v>
      </c>
      <c r="J100" s="6">
        <f t="shared" si="9"/>
        <v>0</v>
      </c>
      <c r="K100" s="6">
        <f t="shared" si="10"/>
        <v>0</v>
      </c>
      <c r="L100" s="6">
        <f t="shared" si="11"/>
        <v>100</v>
      </c>
      <c r="M100" s="6">
        <f t="shared" si="12"/>
        <v>0</v>
      </c>
    </row>
    <row r="101" spans="1:13" x14ac:dyDescent="0.2">
      <c r="A101" s="1">
        <v>44386</v>
      </c>
      <c r="B101" t="s">
        <v>18</v>
      </c>
      <c r="C101">
        <v>3</v>
      </c>
      <c r="D101">
        <v>2</v>
      </c>
      <c r="E101" s="4" t="s">
        <v>13</v>
      </c>
      <c r="F101" s="4">
        <f t="shared" si="7"/>
        <v>50</v>
      </c>
      <c r="G101" s="2">
        <v>0</v>
      </c>
      <c r="I101">
        <f t="shared" si="8"/>
        <v>1</v>
      </c>
      <c r="J101" s="6">
        <f t="shared" si="9"/>
        <v>0</v>
      </c>
      <c r="K101" s="6">
        <f t="shared" si="10"/>
        <v>0</v>
      </c>
      <c r="L101" s="6">
        <f t="shared" si="11"/>
        <v>50</v>
      </c>
      <c r="M101" s="6">
        <f t="shared" si="12"/>
        <v>50</v>
      </c>
    </row>
    <row r="102" spans="1:13" x14ac:dyDescent="0.2">
      <c r="A102" s="1">
        <v>44386</v>
      </c>
      <c r="B102" t="s">
        <v>24</v>
      </c>
      <c r="C102">
        <v>3</v>
      </c>
      <c r="D102">
        <v>1</v>
      </c>
      <c r="E102" s="4" t="s">
        <v>13</v>
      </c>
      <c r="F102" s="4">
        <f t="shared" si="7"/>
        <v>50</v>
      </c>
      <c r="G102" s="2">
        <v>0</v>
      </c>
      <c r="I102">
        <f t="shared" si="8"/>
        <v>1</v>
      </c>
      <c r="J102" s="6">
        <f t="shared" si="9"/>
        <v>0</v>
      </c>
      <c r="K102" s="6">
        <f t="shared" si="10"/>
        <v>0</v>
      </c>
      <c r="L102" s="6">
        <f t="shared" si="11"/>
        <v>50</v>
      </c>
      <c r="M102" s="6">
        <f t="shared" si="12"/>
        <v>50</v>
      </c>
    </row>
    <row r="103" spans="1:13" x14ac:dyDescent="0.2">
      <c r="A103" s="1">
        <v>44386</v>
      </c>
      <c r="B103" t="s">
        <v>24</v>
      </c>
      <c r="C103">
        <v>8</v>
      </c>
      <c r="D103">
        <v>1</v>
      </c>
      <c r="E103" s="4" t="s">
        <v>13</v>
      </c>
      <c r="F103" s="4">
        <f t="shared" si="7"/>
        <v>50</v>
      </c>
      <c r="G103" s="2">
        <v>13.6</v>
      </c>
      <c r="H103" s="2">
        <v>4.4000000000000004</v>
      </c>
      <c r="I103">
        <f t="shared" si="8"/>
        <v>1</v>
      </c>
      <c r="J103" s="6">
        <f t="shared" si="9"/>
        <v>340</v>
      </c>
      <c r="K103" s="6">
        <f t="shared" si="10"/>
        <v>110.00000000000001</v>
      </c>
      <c r="L103" s="6">
        <f t="shared" si="11"/>
        <v>50</v>
      </c>
      <c r="M103" s="6">
        <f t="shared" si="12"/>
        <v>50</v>
      </c>
    </row>
    <row r="104" spans="1:13" x14ac:dyDescent="0.2">
      <c r="A104" s="1">
        <v>44386</v>
      </c>
      <c r="B104" t="s">
        <v>15</v>
      </c>
      <c r="C104">
        <v>9</v>
      </c>
      <c r="D104">
        <v>8</v>
      </c>
      <c r="E104" s="4" t="s">
        <v>12</v>
      </c>
      <c r="F104" s="4">
        <f t="shared" si="7"/>
        <v>50</v>
      </c>
      <c r="G104" s="2">
        <v>0</v>
      </c>
      <c r="I104">
        <f t="shared" si="8"/>
        <v>1</v>
      </c>
      <c r="J104" s="6">
        <f t="shared" si="9"/>
        <v>0</v>
      </c>
      <c r="K104" s="6">
        <f t="shared" si="10"/>
        <v>0</v>
      </c>
      <c r="L104" s="6">
        <f t="shared" si="11"/>
        <v>50</v>
      </c>
      <c r="M104" s="6">
        <f t="shared" si="12"/>
        <v>50</v>
      </c>
    </row>
    <row r="105" spans="1:13" x14ac:dyDescent="0.2">
      <c r="A105" s="1">
        <v>44386</v>
      </c>
      <c r="B105" t="s">
        <v>22</v>
      </c>
      <c r="C105">
        <v>1</v>
      </c>
      <c r="D105">
        <v>3</v>
      </c>
      <c r="E105" s="4" t="s">
        <v>13</v>
      </c>
      <c r="F105" s="4">
        <f t="shared" si="7"/>
        <v>50</v>
      </c>
      <c r="G105" s="2">
        <v>0</v>
      </c>
      <c r="I105">
        <f t="shared" si="8"/>
        <v>1</v>
      </c>
      <c r="J105" s="6">
        <f t="shared" si="9"/>
        <v>0</v>
      </c>
      <c r="K105" s="6">
        <f t="shared" si="10"/>
        <v>0</v>
      </c>
      <c r="L105" s="6">
        <f t="shared" si="11"/>
        <v>50</v>
      </c>
      <c r="M105" s="6">
        <f t="shared" si="12"/>
        <v>50</v>
      </c>
    </row>
    <row r="106" spans="1:13" x14ac:dyDescent="0.2">
      <c r="A106" s="1">
        <v>44387</v>
      </c>
      <c r="B106" t="s">
        <v>20</v>
      </c>
      <c r="C106">
        <v>3</v>
      </c>
      <c r="D106">
        <v>3</v>
      </c>
      <c r="E106" s="4" t="s">
        <v>9</v>
      </c>
      <c r="F106" s="4">
        <f t="shared" si="7"/>
        <v>100</v>
      </c>
      <c r="G106" s="2">
        <v>0</v>
      </c>
      <c r="I106">
        <f t="shared" si="8"/>
        <v>0</v>
      </c>
      <c r="J106" s="6">
        <f t="shared" si="9"/>
        <v>0</v>
      </c>
      <c r="K106" s="6">
        <f t="shared" si="10"/>
        <v>0</v>
      </c>
      <c r="L106" s="6">
        <f t="shared" si="11"/>
        <v>100</v>
      </c>
      <c r="M106" s="6">
        <f t="shared" si="12"/>
        <v>0</v>
      </c>
    </row>
    <row r="107" spans="1:13" x14ac:dyDescent="0.2">
      <c r="A107" s="1">
        <v>44387</v>
      </c>
      <c r="B107" t="s">
        <v>19</v>
      </c>
      <c r="C107">
        <v>7</v>
      </c>
      <c r="D107">
        <v>2</v>
      </c>
      <c r="E107" s="4" t="s">
        <v>13</v>
      </c>
      <c r="F107" s="4">
        <f t="shared" si="7"/>
        <v>50</v>
      </c>
      <c r="G107" s="2">
        <v>0</v>
      </c>
      <c r="I107">
        <f t="shared" si="8"/>
        <v>1</v>
      </c>
      <c r="J107" s="6">
        <f t="shared" si="9"/>
        <v>0</v>
      </c>
      <c r="K107" s="6">
        <f t="shared" si="10"/>
        <v>0</v>
      </c>
      <c r="L107" s="6">
        <f t="shared" si="11"/>
        <v>50</v>
      </c>
      <c r="M107" s="6">
        <f t="shared" si="12"/>
        <v>50</v>
      </c>
    </row>
    <row r="108" spans="1:13" x14ac:dyDescent="0.2">
      <c r="A108" s="1">
        <v>44387</v>
      </c>
      <c r="B108" t="s">
        <v>19</v>
      </c>
      <c r="C108">
        <v>8</v>
      </c>
      <c r="D108">
        <v>5</v>
      </c>
      <c r="E108" s="4" t="s">
        <v>13</v>
      </c>
      <c r="F108" s="4">
        <f t="shared" si="7"/>
        <v>50</v>
      </c>
      <c r="G108" s="2">
        <v>13.8</v>
      </c>
      <c r="I108">
        <f t="shared" si="8"/>
        <v>1</v>
      </c>
      <c r="J108" s="6">
        <f t="shared" si="9"/>
        <v>345</v>
      </c>
      <c r="K108" s="6">
        <f t="shared" si="10"/>
        <v>0</v>
      </c>
      <c r="L108" s="6">
        <f t="shared" si="11"/>
        <v>50</v>
      </c>
      <c r="M108" s="6">
        <f t="shared" si="12"/>
        <v>50</v>
      </c>
    </row>
    <row r="109" spans="1:13" x14ac:dyDescent="0.2">
      <c r="A109" s="1">
        <v>44387</v>
      </c>
      <c r="B109" t="s">
        <v>19</v>
      </c>
      <c r="C109">
        <v>9</v>
      </c>
      <c r="D109">
        <v>7</v>
      </c>
      <c r="E109" s="4" t="s">
        <v>13</v>
      </c>
      <c r="F109" s="4">
        <f t="shared" si="7"/>
        <v>50</v>
      </c>
      <c r="G109" s="2">
        <v>0</v>
      </c>
      <c r="H109" s="2">
        <v>10.6</v>
      </c>
      <c r="I109">
        <f t="shared" si="8"/>
        <v>1</v>
      </c>
      <c r="J109" s="6">
        <f t="shared" si="9"/>
        <v>0</v>
      </c>
      <c r="K109" s="6">
        <f t="shared" si="10"/>
        <v>265</v>
      </c>
      <c r="L109" s="6">
        <f t="shared" si="11"/>
        <v>50</v>
      </c>
      <c r="M109" s="6">
        <f t="shared" si="12"/>
        <v>50</v>
      </c>
    </row>
    <row r="110" spans="1:13" x14ac:dyDescent="0.2">
      <c r="A110" s="1">
        <v>44387</v>
      </c>
      <c r="B110" t="s">
        <v>11</v>
      </c>
      <c r="C110">
        <v>1</v>
      </c>
      <c r="D110">
        <v>4</v>
      </c>
      <c r="E110" s="4" t="s">
        <v>13</v>
      </c>
      <c r="F110" s="4">
        <f t="shared" si="7"/>
        <v>50</v>
      </c>
      <c r="G110" s="2">
        <v>0</v>
      </c>
      <c r="H110" s="2">
        <v>3.8</v>
      </c>
      <c r="I110">
        <f t="shared" si="8"/>
        <v>1</v>
      </c>
      <c r="J110" s="6">
        <f t="shared" si="9"/>
        <v>0</v>
      </c>
      <c r="K110" s="6">
        <f t="shared" si="10"/>
        <v>95</v>
      </c>
      <c r="L110" s="6">
        <f t="shared" si="11"/>
        <v>50</v>
      </c>
      <c r="M110" s="6">
        <f t="shared" si="12"/>
        <v>50</v>
      </c>
    </row>
    <row r="111" spans="1:13" x14ac:dyDescent="0.2">
      <c r="A111" s="1">
        <v>44387</v>
      </c>
      <c r="B111" t="s">
        <v>11</v>
      </c>
      <c r="C111">
        <v>2</v>
      </c>
      <c r="D111">
        <v>4</v>
      </c>
      <c r="E111" s="4" t="s">
        <v>13</v>
      </c>
      <c r="F111" s="4">
        <f t="shared" si="7"/>
        <v>50</v>
      </c>
      <c r="G111" s="2">
        <v>0</v>
      </c>
      <c r="I111">
        <f t="shared" si="8"/>
        <v>1</v>
      </c>
      <c r="J111" s="6">
        <f t="shared" si="9"/>
        <v>0</v>
      </c>
      <c r="K111" s="6">
        <f t="shared" si="10"/>
        <v>0</v>
      </c>
      <c r="L111" s="6">
        <f t="shared" si="11"/>
        <v>50</v>
      </c>
      <c r="M111" s="6">
        <f t="shared" si="12"/>
        <v>50</v>
      </c>
    </row>
    <row r="112" spans="1:13" x14ac:dyDescent="0.2">
      <c r="A112" s="1">
        <v>44387</v>
      </c>
      <c r="B112" t="s">
        <v>7</v>
      </c>
      <c r="C112">
        <v>5</v>
      </c>
      <c r="D112">
        <v>5</v>
      </c>
      <c r="E112" s="4" t="s">
        <v>13</v>
      </c>
      <c r="F112" s="4">
        <f t="shared" si="7"/>
        <v>50</v>
      </c>
      <c r="G112" s="2">
        <v>0</v>
      </c>
      <c r="I112">
        <f t="shared" si="8"/>
        <v>1</v>
      </c>
      <c r="J112" s="6">
        <f t="shared" si="9"/>
        <v>0</v>
      </c>
      <c r="K112" s="6">
        <f t="shared" si="10"/>
        <v>0</v>
      </c>
      <c r="L112" s="6">
        <f t="shared" si="11"/>
        <v>50</v>
      </c>
      <c r="M112" s="6">
        <f t="shared" si="12"/>
        <v>50</v>
      </c>
    </row>
    <row r="113" spans="1:13" x14ac:dyDescent="0.2">
      <c r="A113" s="1">
        <v>44387</v>
      </c>
      <c r="B113" t="s">
        <v>7</v>
      </c>
      <c r="C113">
        <v>6</v>
      </c>
      <c r="D113">
        <v>7</v>
      </c>
      <c r="E113" s="4" t="s">
        <v>9</v>
      </c>
      <c r="F113" s="4">
        <f t="shared" si="7"/>
        <v>100</v>
      </c>
      <c r="G113" s="2">
        <v>0</v>
      </c>
      <c r="I113">
        <f t="shared" si="8"/>
        <v>0</v>
      </c>
      <c r="J113" s="6">
        <f t="shared" si="9"/>
        <v>0</v>
      </c>
      <c r="K113" s="6">
        <f t="shared" si="10"/>
        <v>0</v>
      </c>
      <c r="L113" s="6">
        <f t="shared" si="11"/>
        <v>100</v>
      </c>
      <c r="M113" s="6">
        <f t="shared" si="12"/>
        <v>0</v>
      </c>
    </row>
    <row r="114" spans="1:13" x14ac:dyDescent="0.2">
      <c r="A114" s="1">
        <v>44387</v>
      </c>
      <c r="B114" t="s">
        <v>7</v>
      </c>
      <c r="C114">
        <v>7</v>
      </c>
      <c r="D114">
        <v>1</v>
      </c>
      <c r="E114" s="4" t="s">
        <v>9</v>
      </c>
      <c r="F114" s="4">
        <f t="shared" si="7"/>
        <v>100</v>
      </c>
      <c r="G114" s="2">
        <v>0</v>
      </c>
      <c r="I114">
        <f t="shared" si="8"/>
        <v>0</v>
      </c>
      <c r="J114" s="6">
        <f t="shared" si="9"/>
        <v>0</v>
      </c>
      <c r="K114" s="6">
        <f t="shared" si="10"/>
        <v>0</v>
      </c>
      <c r="L114" s="6">
        <f t="shared" si="11"/>
        <v>100</v>
      </c>
      <c r="M114" s="6">
        <f t="shared" si="12"/>
        <v>0</v>
      </c>
    </row>
    <row r="115" spans="1:13" x14ac:dyDescent="0.2">
      <c r="A115" s="1">
        <v>44387</v>
      </c>
      <c r="B115" t="s">
        <v>24</v>
      </c>
      <c r="C115">
        <v>5</v>
      </c>
      <c r="D115">
        <v>4</v>
      </c>
      <c r="E115" s="4" t="s">
        <v>9</v>
      </c>
      <c r="F115" s="4">
        <f t="shared" si="7"/>
        <v>100</v>
      </c>
      <c r="G115" s="2">
        <v>7</v>
      </c>
      <c r="I115">
        <f t="shared" si="8"/>
        <v>0</v>
      </c>
      <c r="J115" s="6">
        <f t="shared" si="9"/>
        <v>350</v>
      </c>
      <c r="K115" s="6">
        <f t="shared" si="10"/>
        <v>0</v>
      </c>
      <c r="L115" s="6">
        <f t="shared" si="11"/>
        <v>100</v>
      </c>
      <c r="M115" s="6">
        <f t="shared" si="12"/>
        <v>0</v>
      </c>
    </row>
    <row r="116" spans="1:13" x14ac:dyDescent="0.2">
      <c r="A116" s="1">
        <v>44387</v>
      </c>
      <c r="B116" t="s">
        <v>15</v>
      </c>
      <c r="C116">
        <v>1</v>
      </c>
      <c r="D116">
        <v>3</v>
      </c>
      <c r="E116" s="4" t="s">
        <v>9</v>
      </c>
      <c r="F116" s="4">
        <f t="shared" si="7"/>
        <v>100</v>
      </c>
      <c r="G116" s="2">
        <v>5.2</v>
      </c>
      <c r="I116">
        <f t="shared" si="8"/>
        <v>0</v>
      </c>
      <c r="J116" s="6">
        <f t="shared" si="9"/>
        <v>260</v>
      </c>
      <c r="K116" s="6">
        <f t="shared" si="10"/>
        <v>0</v>
      </c>
      <c r="L116" s="6">
        <f t="shared" si="11"/>
        <v>100</v>
      </c>
      <c r="M116" s="6">
        <f t="shared" si="12"/>
        <v>0</v>
      </c>
    </row>
    <row r="117" spans="1:13" x14ac:dyDescent="0.2">
      <c r="A117" s="1">
        <v>44387</v>
      </c>
      <c r="B117" t="s">
        <v>15</v>
      </c>
      <c r="C117">
        <v>10</v>
      </c>
      <c r="D117">
        <v>6</v>
      </c>
      <c r="E117" s="4" t="s">
        <v>9</v>
      </c>
      <c r="F117" s="4">
        <f t="shared" si="7"/>
        <v>100</v>
      </c>
      <c r="G117" s="2">
        <v>3.8</v>
      </c>
      <c r="I117">
        <f t="shared" si="8"/>
        <v>0</v>
      </c>
      <c r="J117" s="6">
        <f t="shared" si="9"/>
        <v>190</v>
      </c>
      <c r="K117" s="6">
        <f t="shared" si="10"/>
        <v>0</v>
      </c>
      <c r="L117" s="6">
        <f t="shared" si="11"/>
        <v>100</v>
      </c>
      <c r="M117" s="6">
        <f t="shared" si="12"/>
        <v>0</v>
      </c>
    </row>
    <row r="118" spans="1:13" x14ac:dyDescent="0.2">
      <c r="A118" s="1">
        <v>44387</v>
      </c>
      <c r="B118" t="s">
        <v>23</v>
      </c>
      <c r="C118">
        <v>10</v>
      </c>
      <c r="D118">
        <v>1</v>
      </c>
      <c r="E118" s="4" t="s">
        <v>9</v>
      </c>
      <c r="F118" s="4">
        <f t="shared" si="7"/>
        <v>100</v>
      </c>
      <c r="G118" s="2">
        <v>4.5999999999999996</v>
      </c>
      <c r="I118">
        <f t="shared" si="8"/>
        <v>0</v>
      </c>
      <c r="J118" s="6">
        <f t="shared" si="9"/>
        <v>229.99999999999997</v>
      </c>
      <c r="K118" s="6">
        <f t="shared" si="10"/>
        <v>0</v>
      </c>
      <c r="L118" s="6">
        <f t="shared" si="11"/>
        <v>100</v>
      </c>
      <c r="M118" s="6">
        <f t="shared" si="12"/>
        <v>0</v>
      </c>
    </row>
    <row r="119" spans="1:13" x14ac:dyDescent="0.2">
      <c r="A119" s="1">
        <v>44387</v>
      </c>
      <c r="B119" t="s">
        <v>17</v>
      </c>
      <c r="C119">
        <v>1</v>
      </c>
      <c r="D119">
        <v>5</v>
      </c>
      <c r="E119" s="4" t="s">
        <v>9</v>
      </c>
      <c r="F119" s="4">
        <f t="shared" si="7"/>
        <v>100</v>
      </c>
      <c r="G119" s="2">
        <v>0</v>
      </c>
      <c r="I119">
        <f t="shared" si="8"/>
        <v>0</v>
      </c>
      <c r="J119" s="6">
        <f t="shared" si="9"/>
        <v>0</v>
      </c>
      <c r="K119" s="6">
        <f t="shared" si="10"/>
        <v>0</v>
      </c>
      <c r="L119" s="6">
        <f t="shared" si="11"/>
        <v>100</v>
      </c>
      <c r="M119" s="6">
        <f t="shared" si="12"/>
        <v>0</v>
      </c>
    </row>
    <row r="120" spans="1:13" x14ac:dyDescent="0.2">
      <c r="A120" s="1">
        <v>44387</v>
      </c>
      <c r="B120" t="s">
        <v>17</v>
      </c>
      <c r="C120">
        <v>8</v>
      </c>
      <c r="D120">
        <v>7</v>
      </c>
      <c r="E120" s="4" t="s">
        <v>9</v>
      </c>
      <c r="F120" s="4">
        <f t="shared" si="7"/>
        <v>100</v>
      </c>
      <c r="G120" s="2">
        <v>0</v>
      </c>
      <c r="I120">
        <f t="shared" si="8"/>
        <v>0</v>
      </c>
      <c r="J120" s="6">
        <f t="shared" si="9"/>
        <v>0</v>
      </c>
      <c r="K120" s="6">
        <f t="shared" si="10"/>
        <v>0</v>
      </c>
      <c r="L120" s="6">
        <f t="shared" si="11"/>
        <v>100</v>
      </c>
      <c r="M120" s="6">
        <f t="shared" si="12"/>
        <v>0</v>
      </c>
    </row>
    <row r="121" spans="1:13" x14ac:dyDescent="0.2">
      <c r="A121" s="1">
        <v>44388</v>
      </c>
      <c r="B121" t="s">
        <v>20</v>
      </c>
      <c r="C121">
        <v>3</v>
      </c>
      <c r="D121">
        <v>5</v>
      </c>
      <c r="E121" s="4" t="s">
        <v>9</v>
      </c>
      <c r="F121" s="4">
        <f t="shared" si="7"/>
        <v>100</v>
      </c>
      <c r="G121" s="2">
        <v>0</v>
      </c>
      <c r="I121">
        <f t="shared" si="8"/>
        <v>0</v>
      </c>
      <c r="J121" s="6">
        <f t="shared" si="9"/>
        <v>0</v>
      </c>
      <c r="K121" s="6">
        <f t="shared" si="10"/>
        <v>0</v>
      </c>
      <c r="L121" s="6">
        <f t="shared" si="11"/>
        <v>100</v>
      </c>
      <c r="M121" s="6">
        <f t="shared" si="12"/>
        <v>0</v>
      </c>
    </row>
    <row r="122" spans="1:13" x14ac:dyDescent="0.2">
      <c r="A122" s="1">
        <v>44388</v>
      </c>
      <c r="B122" t="s">
        <v>20</v>
      </c>
      <c r="C122">
        <v>7</v>
      </c>
      <c r="D122">
        <v>4</v>
      </c>
      <c r="E122" s="4" t="s">
        <v>9</v>
      </c>
      <c r="F122" s="4">
        <f t="shared" si="7"/>
        <v>100</v>
      </c>
      <c r="G122" s="2">
        <v>6</v>
      </c>
      <c r="I122">
        <f t="shared" si="8"/>
        <v>0</v>
      </c>
      <c r="J122" s="6">
        <f t="shared" si="9"/>
        <v>300</v>
      </c>
      <c r="K122" s="6">
        <f t="shared" si="10"/>
        <v>0</v>
      </c>
      <c r="L122" s="6">
        <f t="shared" si="11"/>
        <v>100</v>
      </c>
      <c r="M122" s="6">
        <f t="shared" si="12"/>
        <v>0</v>
      </c>
    </row>
    <row r="123" spans="1:13" x14ac:dyDescent="0.2">
      <c r="A123" s="1">
        <v>44388</v>
      </c>
      <c r="B123" t="s">
        <v>19</v>
      </c>
      <c r="C123">
        <v>5</v>
      </c>
      <c r="D123">
        <v>10</v>
      </c>
      <c r="E123" s="4" t="s">
        <v>9</v>
      </c>
      <c r="F123" s="4">
        <f t="shared" si="7"/>
        <v>100</v>
      </c>
      <c r="G123" s="2">
        <v>0</v>
      </c>
      <c r="I123">
        <f t="shared" si="8"/>
        <v>0</v>
      </c>
      <c r="J123" s="6">
        <f t="shared" si="9"/>
        <v>0</v>
      </c>
      <c r="K123" s="6">
        <f t="shared" si="10"/>
        <v>0</v>
      </c>
      <c r="L123" s="6">
        <f t="shared" si="11"/>
        <v>100</v>
      </c>
      <c r="M123" s="6">
        <f t="shared" si="12"/>
        <v>0</v>
      </c>
    </row>
    <row r="124" spans="1:13" x14ac:dyDescent="0.2">
      <c r="A124" s="1">
        <v>44388</v>
      </c>
      <c r="B124" t="s">
        <v>19</v>
      </c>
      <c r="C124">
        <v>8</v>
      </c>
      <c r="D124">
        <v>6</v>
      </c>
      <c r="E124" s="4" t="s">
        <v>9</v>
      </c>
      <c r="F124" s="4">
        <f t="shared" si="7"/>
        <v>100</v>
      </c>
      <c r="G124" s="2">
        <v>0</v>
      </c>
      <c r="I124">
        <f t="shared" si="8"/>
        <v>0</v>
      </c>
      <c r="J124" s="6">
        <f t="shared" si="9"/>
        <v>0</v>
      </c>
      <c r="K124" s="6">
        <f t="shared" si="10"/>
        <v>0</v>
      </c>
      <c r="L124" s="6">
        <f t="shared" si="11"/>
        <v>100</v>
      </c>
      <c r="M124" s="6">
        <f t="shared" si="12"/>
        <v>0</v>
      </c>
    </row>
    <row r="125" spans="1:13" x14ac:dyDescent="0.2">
      <c r="A125" s="1">
        <v>44388</v>
      </c>
      <c r="B125" t="s">
        <v>24</v>
      </c>
      <c r="C125">
        <v>6</v>
      </c>
      <c r="D125">
        <v>8</v>
      </c>
      <c r="E125" s="4" t="s">
        <v>9</v>
      </c>
      <c r="F125" s="4">
        <f t="shared" si="7"/>
        <v>100</v>
      </c>
      <c r="G125" s="2">
        <v>0</v>
      </c>
      <c r="I125">
        <f t="shared" si="8"/>
        <v>0</v>
      </c>
      <c r="J125" s="6">
        <f t="shared" si="9"/>
        <v>0</v>
      </c>
      <c r="K125" s="6">
        <f t="shared" si="10"/>
        <v>0</v>
      </c>
      <c r="L125" s="6">
        <f t="shared" si="11"/>
        <v>100</v>
      </c>
      <c r="M125" s="6">
        <f t="shared" si="12"/>
        <v>0</v>
      </c>
    </row>
    <row r="126" spans="1:13" x14ac:dyDescent="0.2">
      <c r="A126" s="1">
        <v>44388</v>
      </c>
      <c r="B126" t="s">
        <v>33</v>
      </c>
      <c r="C126">
        <v>4</v>
      </c>
      <c r="D126">
        <v>3</v>
      </c>
      <c r="E126" s="4" t="s">
        <v>9</v>
      </c>
      <c r="F126" s="4">
        <f t="shared" si="7"/>
        <v>100</v>
      </c>
      <c r="G126" s="2">
        <v>0</v>
      </c>
      <c r="I126">
        <f t="shared" si="8"/>
        <v>0</v>
      </c>
      <c r="J126" s="6">
        <f t="shared" si="9"/>
        <v>0</v>
      </c>
      <c r="K126" s="6">
        <f t="shared" si="10"/>
        <v>0</v>
      </c>
      <c r="L126" s="6">
        <f t="shared" si="11"/>
        <v>100</v>
      </c>
      <c r="M126" s="6">
        <f t="shared" si="12"/>
        <v>0</v>
      </c>
    </row>
    <row r="127" spans="1:13" x14ac:dyDescent="0.2">
      <c r="A127" s="1">
        <v>44388</v>
      </c>
      <c r="B127" t="s">
        <v>23</v>
      </c>
      <c r="C127">
        <v>11</v>
      </c>
      <c r="D127">
        <v>5</v>
      </c>
      <c r="E127" s="4" t="s">
        <v>13</v>
      </c>
      <c r="F127" s="4">
        <f t="shared" si="7"/>
        <v>50</v>
      </c>
      <c r="G127" s="2">
        <v>0</v>
      </c>
      <c r="H127" s="2">
        <v>4.4000000000000004</v>
      </c>
      <c r="I127">
        <f t="shared" si="8"/>
        <v>1</v>
      </c>
      <c r="J127" s="6">
        <f t="shared" si="9"/>
        <v>0</v>
      </c>
      <c r="K127" s="6">
        <f t="shared" si="10"/>
        <v>110.00000000000001</v>
      </c>
      <c r="L127" s="6">
        <f t="shared" si="11"/>
        <v>50</v>
      </c>
      <c r="M127" s="6">
        <f t="shared" si="12"/>
        <v>50</v>
      </c>
    </row>
    <row r="128" spans="1:13" x14ac:dyDescent="0.2">
      <c r="A128" s="1">
        <v>44388</v>
      </c>
      <c r="B128" t="s">
        <v>22</v>
      </c>
      <c r="C128">
        <v>3</v>
      </c>
      <c r="D128">
        <v>6</v>
      </c>
      <c r="E128" s="4" t="s">
        <v>9</v>
      </c>
      <c r="F128" s="4">
        <f t="shared" si="7"/>
        <v>100</v>
      </c>
      <c r="G128" s="2">
        <v>0</v>
      </c>
      <c r="I128">
        <f t="shared" si="8"/>
        <v>0</v>
      </c>
      <c r="J128" s="6">
        <f t="shared" si="9"/>
        <v>0</v>
      </c>
      <c r="K128" s="6">
        <f t="shared" si="10"/>
        <v>0</v>
      </c>
      <c r="L128" s="6">
        <f t="shared" si="11"/>
        <v>100</v>
      </c>
      <c r="M128" s="6">
        <f t="shared" si="12"/>
        <v>0</v>
      </c>
    </row>
    <row r="129" spans="1:13" x14ac:dyDescent="0.2">
      <c r="A129" s="1">
        <v>44388</v>
      </c>
      <c r="B129" t="s">
        <v>17</v>
      </c>
      <c r="C129">
        <v>7</v>
      </c>
      <c r="D129">
        <v>5</v>
      </c>
      <c r="E129" s="4" t="s">
        <v>9</v>
      </c>
      <c r="F129" s="4">
        <f t="shared" si="7"/>
        <v>100</v>
      </c>
      <c r="G129" s="2">
        <v>0</v>
      </c>
      <c r="I129">
        <f t="shared" si="8"/>
        <v>0</v>
      </c>
      <c r="J129" s="6">
        <f t="shared" si="9"/>
        <v>0</v>
      </c>
      <c r="K129" s="6">
        <f t="shared" si="10"/>
        <v>0</v>
      </c>
      <c r="L129" s="6">
        <f t="shared" si="11"/>
        <v>100</v>
      </c>
      <c r="M129" s="6">
        <f t="shared" si="12"/>
        <v>0</v>
      </c>
    </row>
    <row r="130" spans="1:13" x14ac:dyDescent="0.2">
      <c r="A130" s="1">
        <v>44389</v>
      </c>
      <c r="B130" t="s">
        <v>11</v>
      </c>
      <c r="C130">
        <v>5</v>
      </c>
      <c r="D130">
        <v>6</v>
      </c>
      <c r="E130" s="4" t="s">
        <v>13</v>
      </c>
      <c r="F130" s="4">
        <f t="shared" si="7"/>
        <v>50</v>
      </c>
      <c r="G130" s="2">
        <v>0</v>
      </c>
      <c r="I130">
        <f t="shared" si="8"/>
        <v>1</v>
      </c>
      <c r="J130" s="6">
        <f t="shared" si="9"/>
        <v>0</v>
      </c>
      <c r="K130" s="6">
        <f t="shared" si="10"/>
        <v>0</v>
      </c>
      <c r="L130" s="6">
        <f t="shared" si="11"/>
        <v>50</v>
      </c>
      <c r="M130" s="6">
        <f t="shared" si="12"/>
        <v>50</v>
      </c>
    </row>
    <row r="131" spans="1:13" x14ac:dyDescent="0.2">
      <c r="A131" s="1">
        <v>44389</v>
      </c>
      <c r="B131" t="s">
        <v>33</v>
      </c>
      <c r="C131">
        <v>3</v>
      </c>
      <c r="D131">
        <v>3</v>
      </c>
      <c r="E131" s="4" t="s">
        <v>13</v>
      </c>
      <c r="F131" s="4">
        <f t="shared" ref="F131:F194" si="13">IF(E131="W",100,50)</f>
        <v>50</v>
      </c>
      <c r="G131" s="2">
        <v>0</v>
      </c>
      <c r="I131">
        <f t="shared" ref="I131:I194" si="14">IF(E131="W",0,1)</f>
        <v>1</v>
      </c>
      <c r="J131" s="6">
        <f t="shared" ref="J131:J194" si="15">F131*G131/2</f>
        <v>0</v>
      </c>
      <c r="K131" s="6">
        <f t="shared" ref="K131:K194" si="16">F131*H131/2</f>
        <v>0</v>
      </c>
      <c r="L131" s="6">
        <f t="shared" ref="L131:L194" si="17">IF(G131="","",F131)</f>
        <v>50</v>
      </c>
      <c r="M131" s="6">
        <f t="shared" ref="M131:M194" si="18">IF(G131="","",I131*F131)</f>
        <v>50</v>
      </c>
    </row>
    <row r="132" spans="1:13" x14ac:dyDescent="0.2">
      <c r="A132" s="1">
        <v>44389</v>
      </c>
      <c r="B132" t="s">
        <v>33</v>
      </c>
      <c r="C132">
        <v>7</v>
      </c>
      <c r="D132">
        <v>2</v>
      </c>
      <c r="E132" s="4" t="s">
        <v>13</v>
      </c>
      <c r="F132" s="4">
        <f t="shared" si="13"/>
        <v>50</v>
      </c>
      <c r="G132" s="2">
        <v>0</v>
      </c>
      <c r="I132">
        <f t="shared" si="14"/>
        <v>1</v>
      </c>
      <c r="J132" s="6">
        <f t="shared" si="15"/>
        <v>0</v>
      </c>
      <c r="K132" s="6">
        <f t="shared" si="16"/>
        <v>0</v>
      </c>
      <c r="L132" s="6">
        <f t="shared" si="17"/>
        <v>50</v>
      </c>
      <c r="M132" s="6">
        <f t="shared" si="18"/>
        <v>50</v>
      </c>
    </row>
    <row r="133" spans="1:13" x14ac:dyDescent="0.2">
      <c r="A133" s="1">
        <v>44389</v>
      </c>
      <c r="B133" t="s">
        <v>28</v>
      </c>
      <c r="C133">
        <v>3</v>
      </c>
      <c r="D133">
        <v>5</v>
      </c>
      <c r="E133" s="4" t="s">
        <v>13</v>
      </c>
      <c r="F133" s="4">
        <f t="shared" si="13"/>
        <v>50</v>
      </c>
      <c r="G133" s="2">
        <v>0</v>
      </c>
      <c r="I133">
        <f t="shared" si="14"/>
        <v>1</v>
      </c>
      <c r="J133" s="6">
        <f t="shared" si="15"/>
        <v>0</v>
      </c>
      <c r="K133" s="6">
        <f t="shared" si="16"/>
        <v>0</v>
      </c>
      <c r="L133" s="6">
        <f t="shared" si="17"/>
        <v>50</v>
      </c>
      <c r="M133" s="6">
        <f t="shared" si="18"/>
        <v>50</v>
      </c>
    </row>
    <row r="134" spans="1:13" x14ac:dyDescent="0.2">
      <c r="A134" s="1">
        <v>44389</v>
      </c>
      <c r="B134" t="s">
        <v>28</v>
      </c>
      <c r="C134">
        <v>5</v>
      </c>
      <c r="D134">
        <v>1</v>
      </c>
      <c r="E134" s="4" t="s">
        <v>9</v>
      </c>
      <c r="F134" s="4">
        <f t="shared" si="13"/>
        <v>100</v>
      </c>
      <c r="G134" s="2">
        <v>3</v>
      </c>
      <c r="I134">
        <f t="shared" si="14"/>
        <v>0</v>
      </c>
      <c r="J134" s="6">
        <f t="shared" si="15"/>
        <v>150</v>
      </c>
      <c r="K134" s="6">
        <f t="shared" si="16"/>
        <v>0</v>
      </c>
      <c r="L134" s="6">
        <f t="shared" si="17"/>
        <v>100</v>
      </c>
      <c r="M134" s="6">
        <f t="shared" si="18"/>
        <v>0</v>
      </c>
    </row>
    <row r="135" spans="1:13" x14ac:dyDescent="0.2">
      <c r="A135" s="1">
        <v>44389</v>
      </c>
      <c r="B135" t="s">
        <v>29</v>
      </c>
      <c r="C135">
        <v>3</v>
      </c>
      <c r="D135">
        <v>1</v>
      </c>
      <c r="E135" s="4" t="s">
        <v>9</v>
      </c>
      <c r="F135" s="4">
        <f t="shared" si="13"/>
        <v>100</v>
      </c>
      <c r="G135" s="2">
        <v>6.6</v>
      </c>
      <c r="I135">
        <f t="shared" si="14"/>
        <v>0</v>
      </c>
      <c r="J135" s="6">
        <f t="shared" si="15"/>
        <v>330</v>
      </c>
      <c r="K135" s="6">
        <f t="shared" si="16"/>
        <v>0</v>
      </c>
      <c r="L135" s="6">
        <f t="shared" si="17"/>
        <v>100</v>
      </c>
      <c r="M135" s="6">
        <f t="shared" si="18"/>
        <v>0</v>
      </c>
    </row>
    <row r="136" spans="1:13" x14ac:dyDescent="0.2">
      <c r="A136" s="1">
        <v>44389</v>
      </c>
      <c r="B136" t="s">
        <v>29</v>
      </c>
      <c r="C136">
        <v>6</v>
      </c>
      <c r="D136">
        <v>6</v>
      </c>
      <c r="E136" s="4" t="s">
        <v>13</v>
      </c>
      <c r="F136" s="4">
        <f t="shared" si="13"/>
        <v>50</v>
      </c>
      <c r="G136" s="2">
        <v>0</v>
      </c>
      <c r="H136" s="2">
        <v>4.4000000000000004</v>
      </c>
      <c r="I136">
        <f t="shared" si="14"/>
        <v>1</v>
      </c>
      <c r="J136" s="6">
        <f t="shared" si="15"/>
        <v>0</v>
      </c>
      <c r="K136" s="6">
        <f t="shared" si="16"/>
        <v>110.00000000000001</v>
      </c>
      <c r="L136" s="6">
        <f t="shared" si="17"/>
        <v>50</v>
      </c>
      <c r="M136" s="6">
        <f t="shared" si="18"/>
        <v>50</v>
      </c>
    </row>
    <row r="137" spans="1:13" x14ac:dyDescent="0.2">
      <c r="A137" s="1">
        <v>44390</v>
      </c>
      <c r="B137" t="s">
        <v>16</v>
      </c>
      <c r="C137">
        <v>2</v>
      </c>
      <c r="D137">
        <v>2</v>
      </c>
      <c r="E137" s="4" t="s">
        <v>9</v>
      </c>
      <c r="F137" s="4">
        <f t="shared" si="13"/>
        <v>100</v>
      </c>
      <c r="G137" s="2">
        <v>3.4</v>
      </c>
      <c r="I137">
        <f t="shared" si="14"/>
        <v>0</v>
      </c>
      <c r="J137" s="6">
        <f t="shared" si="15"/>
        <v>170</v>
      </c>
      <c r="K137" s="6">
        <f t="shared" si="16"/>
        <v>0</v>
      </c>
      <c r="L137" s="6">
        <f t="shared" si="17"/>
        <v>100</v>
      </c>
      <c r="M137" s="6">
        <f t="shared" si="18"/>
        <v>0</v>
      </c>
    </row>
    <row r="138" spans="1:13" x14ac:dyDescent="0.2">
      <c r="A138" s="1">
        <v>44390</v>
      </c>
      <c r="B138" t="s">
        <v>34</v>
      </c>
      <c r="C138">
        <v>3</v>
      </c>
      <c r="D138">
        <v>7</v>
      </c>
      <c r="E138" s="4" t="s">
        <v>9</v>
      </c>
      <c r="F138" s="4">
        <f t="shared" si="13"/>
        <v>100</v>
      </c>
      <c r="G138" s="2">
        <v>7.4</v>
      </c>
      <c r="I138">
        <f t="shared" si="14"/>
        <v>0</v>
      </c>
      <c r="J138" s="6">
        <f t="shared" si="15"/>
        <v>370</v>
      </c>
      <c r="K138" s="6">
        <f t="shared" si="16"/>
        <v>0</v>
      </c>
      <c r="L138" s="6">
        <f t="shared" si="17"/>
        <v>100</v>
      </c>
      <c r="M138" s="6">
        <f t="shared" si="18"/>
        <v>0</v>
      </c>
    </row>
    <row r="139" spans="1:13" x14ac:dyDescent="0.2">
      <c r="A139" s="1">
        <v>44390</v>
      </c>
      <c r="B139" t="s">
        <v>33</v>
      </c>
      <c r="C139">
        <v>8</v>
      </c>
      <c r="D139">
        <v>8</v>
      </c>
      <c r="E139" s="4" t="s">
        <v>9</v>
      </c>
      <c r="F139" s="4">
        <f t="shared" si="13"/>
        <v>100</v>
      </c>
      <c r="G139" s="2">
        <v>13.6</v>
      </c>
      <c r="I139">
        <f t="shared" si="14"/>
        <v>0</v>
      </c>
      <c r="J139" s="6">
        <f t="shared" si="15"/>
        <v>680</v>
      </c>
      <c r="K139" s="6">
        <f t="shared" si="16"/>
        <v>0</v>
      </c>
      <c r="L139" s="6">
        <f t="shared" si="17"/>
        <v>100</v>
      </c>
      <c r="M139" s="6">
        <f t="shared" si="18"/>
        <v>0</v>
      </c>
    </row>
    <row r="140" spans="1:13" x14ac:dyDescent="0.2">
      <c r="A140" s="1">
        <v>44390</v>
      </c>
      <c r="B140" t="s">
        <v>28</v>
      </c>
      <c r="C140">
        <v>3</v>
      </c>
      <c r="D140">
        <v>2</v>
      </c>
      <c r="E140" s="4" t="s">
        <v>9</v>
      </c>
      <c r="F140" s="4">
        <f t="shared" si="13"/>
        <v>100</v>
      </c>
      <c r="G140" s="2">
        <v>0</v>
      </c>
      <c r="I140">
        <f t="shared" si="14"/>
        <v>0</v>
      </c>
      <c r="J140" s="6">
        <f t="shared" si="15"/>
        <v>0</v>
      </c>
      <c r="K140" s="6">
        <f t="shared" si="16"/>
        <v>0</v>
      </c>
      <c r="L140" s="6">
        <f t="shared" si="17"/>
        <v>100</v>
      </c>
      <c r="M140" s="6">
        <f t="shared" si="18"/>
        <v>0</v>
      </c>
    </row>
    <row r="141" spans="1:13" x14ac:dyDescent="0.2">
      <c r="A141" s="1">
        <v>44391</v>
      </c>
      <c r="B141" t="s">
        <v>16</v>
      </c>
      <c r="C141">
        <v>2</v>
      </c>
      <c r="D141">
        <v>1</v>
      </c>
      <c r="E141" s="4" t="s">
        <v>9</v>
      </c>
      <c r="F141" s="4">
        <f t="shared" si="13"/>
        <v>100</v>
      </c>
      <c r="G141" s="2">
        <v>2.6</v>
      </c>
      <c r="I141">
        <f t="shared" si="14"/>
        <v>0</v>
      </c>
      <c r="J141" s="6">
        <f t="shared" si="15"/>
        <v>130</v>
      </c>
      <c r="K141" s="6">
        <f t="shared" si="16"/>
        <v>0</v>
      </c>
      <c r="L141" s="6">
        <f t="shared" si="17"/>
        <v>100</v>
      </c>
      <c r="M141" s="6">
        <f t="shared" si="18"/>
        <v>0</v>
      </c>
    </row>
    <row r="142" spans="1:13" x14ac:dyDescent="0.2">
      <c r="A142" s="1">
        <v>44391</v>
      </c>
      <c r="B142" t="s">
        <v>11</v>
      </c>
      <c r="C142">
        <v>1</v>
      </c>
      <c r="D142">
        <v>2</v>
      </c>
      <c r="E142" s="4" t="s">
        <v>9</v>
      </c>
      <c r="F142" s="4">
        <f t="shared" si="13"/>
        <v>100</v>
      </c>
      <c r="G142" s="2">
        <v>8.4</v>
      </c>
      <c r="I142">
        <f t="shared" si="14"/>
        <v>0</v>
      </c>
      <c r="J142" s="6">
        <f t="shared" si="15"/>
        <v>420</v>
      </c>
      <c r="K142" s="6">
        <f t="shared" si="16"/>
        <v>0</v>
      </c>
      <c r="L142" s="6">
        <f t="shared" si="17"/>
        <v>100</v>
      </c>
      <c r="M142" s="6">
        <f t="shared" si="18"/>
        <v>0</v>
      </c>
    </row>
    <row r="143" spans="1:13" x14ac:dyDescent="0.2">
      <c r="A143" s="1">
        <v>44391</v>
      </c>
      <c r="B143" t="s">
        <v>11</v>
      </c>
      <c r="C143">
        <v>4</v>
      </c>
      <c r="D143">
        <v>6</v>
      </c>
      <c r="E143" s="4" t="s">
        <v>9</v>
      </c>
      <c r="F143" s="4">
        <f t="shared" si="13"/>
        <v>100</v>
      </c>
      <c r="G143" s="2">
        <v>4</v>
      </c>
      <c r="I143">
        <f t="shared" si="14"/>
        <v>0</v>
      </c>
      <c r="J143" s="6">
        <f t="shared" si="15"/>
        <v>200</v>
      </c>
      <c r="K143" s="6">
        <f t="shared" si="16"/>
        <v>0</v>
      </c>
      <c r="L143" s="6">
        <f t="shared" si="17"/>
        <v>100</v>
      </c>
      <c r="M143" s="6">
        <f t="shared" si="18"/>
        <v>0</v>
      </c>
    </row>
    <row r="144" spans="1:13" x14ac:dyDescent="0.2">
      <c r="A144" s="1">
        <v>44391</v>
      </c>
      <c r="B144" t="s">
        <v>32</v>
      </c>
      <c r="C144">
        <v>9</v>
      </c>
      <c r="D144">
        <v>1</v>
      </c>
      <c r="E144" s="4" t="s">
        <v>9</v>
      </c>
      <c r="F144" s="4">
        <f t="shared" si="13"/>
        <v>100</v>
      </c>
      <c r="G144" s="2">
        <v>4.2</v>
      </c>
      <c r="I144">
        <f t="shared" si="14"/>
        <v>0</v>
      </c>
      <c r="J144" s="6">
        <f t="shared" si="15"/>
        <v>210</v>
      </c>
      <c r="K144" s="6">
        <f t="shared" si="16"/>
        <v>0</v>
      </c>
      <c r="L144" s="6">
        <f t="shared" si="17"/>
        <v>100</v>
      </c>
      <c r="M144" s="6">
        <f t="shared" si="18"/>
        <v>0</v>
      </c>
    </row>
    <row r="145" spans="1:13" x14ac:dyDescent="0.2">
      <c r="A145" s="1">
        <v>44391</v>
      </c>
      <c r="B145" t="s">
        <v>33</v>
      </c>
      <c r="C145">
        <v>2</v>
      </c>
      <c r="D145">
        <v>5</v>
      </c>
      <c r="E145" s="4" t="s">
        <v>13</v>
      </c>
      <c r="F145" s="4">
        <f t="shared" si="13"/>
        <v>50</v>
      </c>
      <c r="G145" s="2">
        <v>0</v>
      </c>
      <c r="I145">
        <f t="shared" si="14"/>
        <v>1</v>
      </c>
      <c r="J145" s="6">
        <f t="shared" si="15"/>
        <v>0</v>
      </c>
      <c r="K145" s="6">
        <f t="shared" si="16"/>
        <v>0</v>
      </c>
      <c r="L145" s="6">
        <f t="shared" si="17"/>
        <v>50</v>
      </c>
      <c r="M145" s="6">
        <f t="shared" si="18"/>
        <v>50</v>
      </c>
    </row>
    <row r="146" spans="1:13" x14ac:dyDescent="0.2">
      <c r="A146" s="1">
        <v>44392</v>
      </c>
      <c r="B146" t="s">
        <v>20</v>
      </c>
      <c r="C146">
        <v>3</v>
      </c>
      <c r="D146">
        <v>3</v>
      </c>
      <c r="E146" s="4" t="s">
        <v>13</v>
      </c>
      <c r="F146" s="4">
        <f t="shared" si="13"/>
        <v>50</v>
      </c>
      <c r="G146" s="2">
        <v>0</v>
      </c>
      <c r="I146">
        <f t="shared" si="14"/>
        <v>1</v>
      </c>
      <c r="J146" s="6">
        <f t="shared" si="15"/>
        <v>0</v>
      </c>
      <c r="K146" s="6">
        <f t="shared" si="16"/>
        <v>0</v>
      </c>
      <c r="L146" s="6">
        <f t="shared" si="17"/>
        <v>50</v>
      </c>
      <c r="M146" s="6">
        <f t="shared" si="18"/>
        <v>50</v>
      </c>
    </row>
    <row r="147" spans="1:13" x14ac:dyDescent="0.2">
      <c r="A147" s="1">
        <v>44392</v>
      </c>
      <c r="B147" t="s">
        <v>16</v>
      </c>
      <c r="C147">
        <v>6</v>
      </c>
      <c r="D147">
        <v>2</v>
      </c>
      <c r="E147" s="4" t="s">
        <v>9</v>
      </c>
      <c r="F147" s="4">
        <f t="shared" si="13"/>
        <v>100</v>
      </c>
      <c r="G147" s="2">
        <v>8</v>
      </c>
      <c r="I147">
        <f t="shared" si="14"/>
        <v>0</v>
      </c>
      <c r="J147" s="6">
        <f t="shared" si="15"/>
        <v>400</v>
      </c>
      <c r="K147" s="6">
        <f t="shared" si="16"/>
        <v>0</v>
      </c>
      <c r="L147" s="6">
        <f t="shared" si="17"/>
        <v>100</v>
      </c>
      <c r="M147" s="6">
        <f t="shared" si="18"/>
        <v>0</v>
      </c>
    </row>
    <row r="148" spans="1:13" x14ac:dyDescent="0.2">
      <c r="A148" s="1">
        <v>44392</v>
      </c>
      <c r="B148" t="s">
        <v>11</v>
      </c>
      <c r="C148">
        <v>1</v>
      </c>
      <c r="D148">
        <v>2</v>
      </c>
      <c r="E148" s="4" t="s">
        <v>9</v>
      </c>
      <c r="F148" s="4">
        <f t="shared" si="13"/>
        <v>100</v>
      </c>
      <c r="G148" s="2">
        <v>9</v>
      </c>
      <c r="I148">
        <f t="shared" si="14"/>
        <v>0</v>
      </c>
      <c r="J148" s="6">
        <f t="shared" si="15"/>
        <v>450</v>
      </c>
      <c r="K148" s="6">
        <f t="shared" si="16"/>
        <v>0</v>
      </c>
      <c r="L148" s="6">
        <f t="shared" si="17"/>
        <v>100</v>
      </c>
      <c r="M148" s="6">
        <f t="shared" si="18"/>
        <v>0</v>
      </c>
    </row>
    <row r="149" spans="1:13" x14ac:dyDescent="0.2">
      <c r="A149" s="1">
        <v>44392</v>
      </c>
      <c r="B149" t="s">
        <v>7</v>
      </c>
      <c r="C149">
        <v>2</v>
      </c>
      <c r="D149">
        <v>4</v>
      </c>
      <c r="E149" s="4" t="s">
        <v>13</v>
      </c>
      <c r="F149" s="4">
        <f t="shared" si="13"/>
        <v>50</v>
      </c>
      <c r="G149" s="2">
        <v>0</v>
      </c>
      <c r="I149">
        <f t="shared" si="14"/>
        <v>1</v>
      </c>
      <c r="J149" s="6">
        <f t="shared" si="15"/>
        <v>0</v>
      </c>
      <c r="K149" s="6">
        <f t="shared" si="16"/>
        <v>0</v>
      </c>
      <c r="L149" s="6">
        <f t="shared" si="17"/>
        <v>50</v>
      </c>
      <c r="M149" s="6">
        <f t="shared" si="18"/>
        <v>50</v>
      </c>
    </row>
    <row r="150" spans="1:13" x14ac:dyDescent="0.2">
      <c r="A150" s="1">
        <v>44392</v>
      </c>
      <c r="B150" t="s">
        <v>7</v>
      </c>
      <c r="C150">
        <v>3</v>
      </c>
      <c r="D150">
        <v>5</v>
      </c>
      <c r="E150" s="4" t="s">
        <v>13</v>
      </c>
      <c r="F150" s="4">
        <f t="shared" si="13"/>
        <v>50</v>
      </c>
      <c r="G150" s="2">
        <v>0</v>
      </c>
      <c r="I150">
        <f t="shared" si="14"/>
        <v>1</v>
      </c>
      <c r="J150" s="6">
        <f t="shared" si="15"/>
        <v>0</v>
      </c>
      <c r="K150" s="6">
        <f t="shared" si="16"/>
        <v>0</v>
      </c>
      <c r="L150" s="6">
        <f t="shared" si="17"/>
        <v>50</v>
      </c>
      <c r="M150" s="6">
        <f t="shared" si="18"/>
        <v>50</v>
      </c>
    </row>
    <row r="151" spans="1:13" x14ac:dyDescent="0.2">
      <c r="A151" s="1">
        <v>44392</v>
      </c>
      <c r="B151" t="s">
        <v>17</v>
      </c>
      <c r="C151">
        <v>7</v>
      </c>
      <c r="D151">
        <v>8</v>
      </c>
      <c r="E151" s="4" t="s">
        <v>13</v>
      </c>
      <c r="F151" s="4">
        <f t="shared" si="13"/>
        <v>50</v>
      </c>
      <c r="G151" s="2">
        <v>0</v>
      </c>
      <c r="H151" s="2">
        <v>4</v>
      </c>
      <c r="I151">
        <f t="shared" si="14"/>
        <v>1</v>
      </c>
      <c r="J151" s="6">
        <f t="shared" si="15"/>
        <v>0</v>
      </c>
      <c r="K151" s="6">
        <f t="shared" si="16"/>
        <v>100</v>
      </c>
      <c r="L151" s="6">
        <f t="shared" si="17"/>
        <v>50</v>
      </c>
      <c r="M151" s="6">
        <f t="shared" si="18"/>
        <v>50</v>
      </c>
    </row>
    <row r="152" spans="1:13" x14ac:dyDescent="0.2">
      <c r="A152" s="1">
        <v>44393</v>
      </c>
      <c r="B152" t="s">
        <v>20</v>
      </c>
      <c r="C152">
        <v>3</v>
      </c>
      <c r="D152">
        <v>3</v>
      </c>
      <c r="E152" s="4" t="s">
        <v>9</v>
      </c>
      <c r="F152" s="4">
        <f t="shared" si="13"/>
        <v>100</v>
      </c>
      <c r="G152" s="2">
        <v>4.8</v>
      </c>
      <c r="I152">
        <f t="shared" si="14"/>
        <v>0</v>
      </c>
      <c r="J152" s="6">
        <f t="shared" si="15"/>
        <v>240</v>
      </c>
      <c r="K152" s="6">
        <f t="shared" si="16"/>
        <v>0</v>
      </c>
      <c r="L152" s="6">
        <f t="shared" si="17"/>
        <v>100</v>
      </c>
      <c r="M152" s="6">
        <f t="shared" si="18"/>
        <v>0</v>
      </c>
    </row>
    <row r="153" spans="1:13" x14ac:dyDescent="0.2">
      <c r="A153" s="1">
        <v>44393</v>
      </c>
      <c r="B153" t="s">
        <v>35</v>
      </c>
      <c r="C153">
        <v>4</v>
      </c>
      <c r="D153">
        <v>3</v>
      </c>
      <c r="E153" s="4" t="s">
        <v>9</v>
      </c>
      <c r="F153" s="4">
        <f t="shared" si="13"/>
        <v>100</v>
      </c>
      <c r="G153" s="2">
        <v>0</v>
      </c>
      <c r="I153">
        <f t="shared" si="14"/>
        <v>0</v>
      </c>
      <c r="J153" s="6">
        <f t="shared" si="15"/>
        <v>0</v>
      </c>
      <c r="K153" s="6">
        <f t="shared" si="16"/>
        <v>0</v>
      </c>
      <c r="L153" s="6">
        <f t="shared" si="17"/>
        <v>100</v>
      </c>
      <c r="M153" s="6">
        <f t="shared" si="18"/>
        <v>0</v>
      </c>
    </row>
    <row r="154" spans="1:13" x14ac:dyDescent="0.2">
      <c r="A154" s="1">
        <v>44393</v>
      </c>
      <c r="B154" t="s">
        <v>35</v>
      </c>
      <c r="C154">
        <v>5</v>
      </c>
      <c r="D154">
        <v>4</v>
      </c>
      <c r="E154" s="4" t="s">
        <v>12</v>
      </c>
      <c r="F154" s="4">
        <f t="shared" si="13"/>
        <v>50</v>
      </c>
      <c r="G154" s="2">
        <v>0</v>
      </c>
      <c r="H154" s="2">
        <v>10.4</v>
      </c>
      <c r="I154">
        <f t="shared" si="14"/>
        <v>1</v>
      </c>
      <c r="J154" s="6">
        <f t="shared" si="15"/>
        <v>0</v>
      </c>
      <c r="K154" s="6">
        <f t="shared" si="16"/>
        <v>260</v>
      </c>
      <c r="L154" s="6">
        <f t="shared" si="17"/>
        <v>50</v>
      </c>
      <c r="M154" s="6">
        <f t="shared" si="18"/>
        <v>50</v>
      </c>
    </row>
    <row r="155" spans="1:13" x14ac:dyDescent="0.2">
      <c r="A155" s="1">
        <v>44393</v>
      </c>
      <c r="B155" t="s">
        <v>36</v>
      </c>
      <c r="C155">
        <v>5</v>
      </c>
      <c r="D155">
        <v>11</v>
      </c>
      <c r="E155" s="4" t="s">
        <v>13</v>
      </c>
      <c r="F155" s="4">
        <f t="shared" si="13"/>
        <v>50</v>
      </c>
      <c r="G155" s="2">
        <v>0</v>
      </c>
      <c r="I155">
        <f t="shared" si="14"/>
        <v>1</v>
      </c>
      <c r="J155" s="6">
        <f t="shared" si="15"/>
        <v>0</v>
      </c>
      <c r="K155" s="6">
        <f t="shared" si="16"/>
        <v>0</v>
      </c>
      <c r="L155" s="6">
        <f t="shared" si="17"/>
        <v>50</v>
      </c>
      <c r="M155" s="6">
        <f t="shared" si="18"/>
        <v>50</v>
      </c>
    </row>
    <row r="156" spans="1:13" x14ac:dyDescent="0.2">
      <c r="A156" s="1">
        <v>44393</v>
      </c>
      <c r="B156" t="s">
        <v>36</v>
      </c>
      <c r="C156">
        <v>10</v>
      </c>
      <c r="D156">
        <v>2</v>
      </c>
      <c r="E156" s="4" t="s">
        <v>13</v>
      </c>
      <c r="F156" s="4">
        <f t="shared" si="13"/>
        <v>50</v>
      </c>
      <c r="G156" s="2">
        <v>0</v>
      </c>
      <c r="I156">
        <f t="shared" si="14"/>
        <v>1</v>
      </c>
      <c r="J156" s="6">
        <f t="shared" si="15"/>
        <v>0</v>
      </c>
      <c r="K156" s="6">
        <f t="shared" si="16"/>
        <v>0</v>
      </c>
      <c r="L156" s="6">
        <f t="shared" si="17"/>
        <v>50</v>
      </c>
      <c r="M156" s="6">
        <f t="shared" si="18"/>
        <v>50</v>
      </c>
    </row>
    <row r="157" spans="1:13" x14ac:dyDescent="0.2">
      <c r="A157" s="1">
        <v>44393</v>
      </c>
      <c r="B157" t="s">
        <v>24</v>
      </c>
      <c r="C157">
        <v>2</v>
      </c>
      <c r="D157">
        <v>2</v>
      </c>
      <c r="E157" s="4" t="s">
        <v>9</v>
      </c>
      <c r="F157" s="4">
        <f t="shared" si="13"/>
        <v>100</v>
      </c>
      <c r="G157" s="2">
        <v>0</v>
      </c>
      <c r="I157">
        <f t="shared" si="14"/>
        <v>0</v>
      </c>
      <c r="J157" s="6">
        <f t="shared" si="15"/>
        <v>0</v>
      </c>
      <c r="K157" s="6">
        <f t="shared" si="16"/>
        <v>0</v>
      </c>
      <c r="L157" s="6">
        <f t="shared" si="17"/>
        <v>100</v>
      </c>
      <c r="M157" s="6">
        <f t="shared" si="18"/>
        <v>0</v>
      </c>
    </row>
    <row r="158" spans="1:13" x14ac:dyDescent="0.2">
      <c r="A158" s="1">
        <v>44393</v>
      </c>
      <c r="B158" t="s">
        <v>24</v>
      </c>
      <c r="C158">
        <v>5</v>
      </c>
      <c r="D158">
        <v>5</v>
      </c>
      <c r="E158" s="4" t="s">
        <v>13</v>
      </c>
      <c r="F158" s="4">
        <f t="shared" si="13"/>
        <v>50</v>
      </c>
      <c r="G158" s="2">
        <v>0</v>
      </c>
      <c r="H158" s="2">
        <v>5.4</v>
      </c>
      <c r="I158">
        <f t="shared" si="14"/>
        <v>1</v>
      </c>
      <c r="J158" s="6">
        <f t="shared" si="15"/>
        <v>0</v>
      </c>
      <c r="K158" s="6">
        <f t="shared" si="16"/>
        <v>135</v>
      </c>
      <c r="L158" s="6">
        <f t="shared" si="17"/>
        <v>50</v>
      </c>
      <c r="M158" s="6">
        <f t="shared" si="18"/>
        <v>50</v>
      </c>
    </row>
    <row r="159" spans="1:13" x14ac:dyDescent="0.2">
      <c r="A159" s="1">
        <v>44393</v>
      </c>
      <c r="B159" t="s">
        <v>23</v>
      </c>
      <c r="C159">
        <v>3</v>
      </c>
      <c r="D159">
        <v>7</v>
      </c>
      <c r="E159" s="4" t="s">
        <v>9</v>
      </c>
      <c r="F159" s="4">
        <f t="shared" si="13"/>
        <v>100</v>
      </c>
      <c r="G159" s="2">
        <v>0</v>
      </c>
      <c r="I159">
        <f t="shared" si="14"/>
        <v>0</v>
      </c>
      <c r="J159" s="6">
        <f t="shared" si="15"/>
        <v>0</v>
      </c>
      <c r="K159" s="6">
        <f t="shared" si="16"/>
        <v>0</v>
      </c>
      <c r="L159" s="6">
        <f t="shared" si="17"/>
        <v>100</v>
      </c>
      <c r="M159" s="6">
        <f t="shared" si="18"/>
        <v>0</v>
      </c>
    </row>
    <row r="160" spans="1:13" x14ac:dyDescent="0.2">
      <c r="A160" s="1">
        <v>44393</v>
      </c>
      <c r="B160" t="s">
        <v>22</v>
      </c>
      <c r="C160">
        <v>4</v>
      </c>
      <c r="D160">
        <v>7</v>
      </c>
      <c r="E160" s="4" t="s">
        <v>9</v>
      </c>
      <c r="F160" s="4">
        <f t="shared" si="13"/>
        <v>100</v>
      </c>
      <c r="G160" s="2">
        <v>0</v>
      </c>
      <c r="I160">
        <f t="shared" si="14"/>
        <v>0</v>
      </c>
      <c r="J160" s="6">
        <f t="shared" si="15"/>
        <v>0</v>
      </c>
      <c r="K160" s="6">
        <f t="shared" si="16"/>
        <v>0</v>
      </c>
      <c r="L160" s="6">
        <f t="shared" si="17"/>
        <v>100</v>
      </c>
      <c r="M160" s="6">
        <f t="shared" si="18"/>
        <v>0</v>
      </c>
    </row>
    <row r="161" spans="1:13" x14ac:dyDescent="0.2">
      <c r="A161" s="1">
        <v>44393</v>
      </c>
      <c r="B161" t="s">
        <v>37</v>
      </c>
      <c r="C161">
        <v>1</v>
      </c>
      <c r="D161">
        <v>4</v>
      </c>
      <c r="E161" s="4" t="s">
        <v>9</v>
      </c>
      <c r="F161" s="4">
        <f t="shared" si="13"/>
        <v>100</v>
      </c>
      <c r="G161" s="2">
        <v>6.7</v>
      </c>
      <c r="I161">
        <f t="shared" si="14"/>
        <v>0</v>
      </c>
      <c r="J161" s="6">
        <f t="shared" si="15"/>
        <v>335</v>
      </c>
      <c r="K161" s="6">
        <f t="shared" si="16"/>
        <v>0</v>
      </c>
      <c r="L161" s="6">
        <f t="shared" si="17"/>
        <v>100</v>
      </c>
      <c r="M161" s="6">
        <f t="shared" si="18"/>
        <v>0</v>
      </c>
    </row>
    <row r="162" spans="1:13" x14ac:dyDescent="0.2">
      <c r="A162" s="1">
        <v>44393</v>
      </c>
      <c r="B162" t="s">
        <v>37</v>
      </c>
      <c r="C162">
        <v>4</v>
      </c>
      <c r="D162">
        <v>7</v>
      </c>
      <c r="E162" s="4" t="s">
        <v>9</v>
      </c>
      <c r="F162" s="4">
        <f t="shared" si="13"/>
        <v>100</v>
      </c>
      <c r="G162" s="2">
        <v>0</v>
      </c>
      <c r="I162">
        <f t="shared" si="14"/>
        <v>0</v>
      </c>
      <c r="J162" s="6">
        <f t="shared" si="15"/>
        <v>0</v>
      </c>
      <c r="K162" s="6">
        <f t="shared" si="16"/>
        <v>0</v>
      </c>
      <c r="L162" s="6">
        <f t="shared" si="17"/>
        <v>100</v>
      </c>
      <c r="M162" s="6">
        <f t="shared" si="18"/>
        <v>0</v>
      </c>
    </row>
    <row r="163" spans="1:13" x14ac:dyDescent="0.2">
      <c r="A163" s="1">
        <v>44393</v>
      </c>
      <c r="B163" t="s">
        <v>37</v>
      </c>
      <c r="C163">
        <v>8</v>
      </c>
      <c r="D163">
        <v>2</v>
      </c>
      <c r="E163" s="4" t="s">
        <v>13</v>
      </c>
      <c r="F163" s="4">
        <f t="shared" si="13"/>
        <v>50</v>
      </c>
      <c r="G163" s="2">
        <v>0</v>
      </c>
      <c r="I163">
        <f t="shared" si="14"/>
        <v>1</v>
      </c>
      <c r="J163" s="6">
        <f t="shared" si="15"/>
        <v>0</v>
      </c>
      <c r="K163" s="6">
        <f t="shared" si="16"/>
        <v>0</v>
      </c>
      <c r="L163" s="6">
        <f t="shared" si="17"/>
        <v>50</v>
      </c>
      <c r="M163" s="6">
        <f t="shared" si="18"/>
        <v>50</v>
      </c>
    </row>
    <row r="164" spans="1:13" x14ac:dyDescent="0.2">
      <c r="A164" s="1">
        <v>44393</v>
      </c>
      <c r="B164" t="s">
        <v>17</v>
      </c>
      <c r="C164">
        <v>2</v>
      </c>
      <c r="D164">
        <v>1</v>
      </c>
      <c r="E164" s="4" t="s">
        <v>9</v>
      </c>
      <c r="F164" s="4">
        <f t="shared" si="13"/>
        <v>100</v>
      </c>
      <c r="G164" s="2">
        <v>0</v>
      </c>
      <c r="I164">
        <f t="shared" si="14"/>
        <v>0</v>
      </c>
      <c r="J164" s="6">
        <f t="shared" si="15"/>
        <v>0</v>
      </c>
      <c r="K164" s="6">
        <f t="shared" si="16"/>
        <v>0</v>
      </c>
      <c r="L164" s="6">
        <f t="shared" si="17"/>
        <v>100</v>
      </c>
      <c r="M164" s="6">
        <f t="shared" si="18"/>
        <v>0</v>
      </c>
    </row>
    <row r="165" spans="1:13" x14ac:dyDescent="0.2">
      <c r="A165" s="1">
        <v>44393</v>
      </c>
      <c r="B165" t="s">
        <v>17</v>
      </c>
      <c r="C165">
        <v>6</v>
      </c>
      <c r="D165">
        <v>3</v>
      </c>
      <c r="E165" s="4" t="s">
        <v>13</v>
      </c>
      <c r="F165" s="4">
        <f t="shared" si="13"/>
        <v>50</v>
      </c>
      <c r="G165" s="2">
        <v>0</v>
      </c>
      <c r="I165">
        <f t="shared" si="14"/>
        <v>1</v>
      </c>
      <c r="J165" s="6">
        <f t="shared" si="15"/>
        <v>0</v>
      </c>
      <c r="K165" s="6">
        <f t="shared" si="16"/>
        <v>0</v>
      </c>
      <c r="L165" s="6">
        <f t="shared" si="17"/>
        <v>50</v>
      </c>
      <c r="M165" s="6">
        <f t="shared" si="18"/>
        <v>50</v>
      </c>
    </row>
    <row r="166" spans="1:13" x14ac:dyDescent="0.2">
      <c r="A166" s="1">
        <v>44394</v>
      </c>
      <c r="B166" t="s">
        <v>20</v>
      </c>
      <c r="C166">
        <v>8</v>
      </c>
      <c r="D166">
        <v>7</v>
      </c>
      <c r="E166" s="4" t="s">
        <v>9</v>
      </c>
      <c r="F166" s="4">
        <f t="shared" si="13"/>
        <v>100</v>
      </c>
      <c r="G166" s="2">
        <v>0</v>
      </c>
      <c r="I166">
        <f t="shared" si="14"/>
        <v>0</v>
      </c>
      <c r="J166" s="6">
        <f t="shared" si="15"/>
        <v>0</v>
      </c>
      <c r="K166" s="6">
        <f t="shared" si="16"/>
        <v>0</v>
      </c>
      <c r="L166" s="6">
        <f t="shared" si="17"/>
        <v>100</v>
      </c>
      <c r="M166" s="6">
        <f t="shared" si="18"/>
        <v>0</v>
      </c>
    </row>
    <row r="167" spans="1:13" x14ac:dyDescent="0.2">
      <c r="A167" s="1">
        <v>44394</v>
      </c>
      <c r="B167" t="s">
        <v>36</v>
      </c>
      <c r="C167">
        <v>10</v>
      </c>
      <c r="D167">
        <v>5</v>
      </c>
      <c r="E167" s="4" t="s">
        <v>9</v>
      </c>
      <c r="F167" s="4">
        <f t="shared" si="13"/>
        <v>100</v>
      </c>
      <c r="G167" s="2">
        <v>7.8</v>
      </c>
      <c r="I167">
        <f t="shared" si="14"/>
        <v>0</v>
      </c>
      <c r="J167" s="6">
        <f t="shared" si="15"/>
        <v>390</v>
      </c>
      <c r="K167" s="6">
        <f t="shared" si="16"/>
        <v>0</v>
      </c>
      <c r="L167" s="6">
        <f t="shared" si="17"/>
        <v>100</v>
      </c>
      <c r="M167" s="6">
        <f t="shared" si="18"/>
        <v>0</v>
      </c>
    </row>
    <row r="168" spans="1:13" x14ac:dyDescent="0.2">
      <c r="A168" s="1">
        <v>44394</v>
      </c>
      <c r="B168" t="s">
        <v>7</v>
      </c>
      <c r="C168">
        <v>1</v>
      </c>
      <c r="D168">
        <v>6</v>
      </c>
      <c r="E168" s="4" t="s">
        <v>13</v>
      </c>
      <c r="F168" s="4">
        <f t="shared" si="13"/>
        <v>50</v>
      </c>
      <c r="G168" s="2">
        <v>0</v>
      </c>
      <c r="I168">
        <f t="shared" si="14"/>
        <v>1</v>
      </c>
      <c r="J168" s="6">
        <f t="shared" si="15"/>
        <v>0</v>
      </c>
      <c r="K168" s="6">
        <f t="shared" si="16"/>
        <v>0</v>
      </c>
      <c r="L168" s="6">
        <f t="shared" si="17"/>
        <v>50</v>
      </c>
      <c r="M168" s="6">
        <f t="shared" si="18"/>
        <v>50</v>
      </c>
    </row>
    <row r="169" spans="1:13" x14ac:dyDescent="0.2">
      <c r="A169" s="1">
        <v>44394</v>
      </c>
      <c r="B169" t="s">
        <v>7</v>
      </c>
      <c r="C169">
        <v>2</v>
      </c>
      <c r="D169">
        <v>5</v>
      </c>
      <c r="E169" s="4" t="s">
        <v>9</v>
      </c>
      <c r="F169" s="4">
        <f t="shared" si="13"/>
        <v>100</v>
      </c>
      <c r="G169" s="2">
        <v>6.6</v>
      </c>
      <c r="I169">
        <f t="shared" si="14"/>
        <v>0</v>
      </c>
      <c r="J169" s="6">
        <f t="shared" si="15"/>
        <v>330</v>
      </c>
      <c r="K169" s="6">
        <f t="shared" si="16"/>
        <v>0</v>
      </c>
      <c r="L169" s="6">
        <f t="shared" si="17"/>
        <v>100</v>
      </c>
      <c r="M169" s="6">
        <f t="shared" si="18"/>
        <v>0</v>
      </c>
    </row>
    <row r="170" spans="1:13" x14ac:dyDescent="0.2">
      <c r="A170" s="1">
        <v>44394</v>
      </c>
      <c r="B170" t="s">
        <v>24</v>
      </c>
      <c r="C170">
        <v>2</v>
      </c>
      <c r="D170">
        <v>4</v>
      </c>
      <c r="E170" s="4" t="s">
        <v>9</v>
      </c>
      <c r="F170" s="4">
        <f t="shared" si="13"/>
        <v>100</v>
      </c>
      <c r="G170" s="2">
        <v>7.4</v>
      </c>
      <c r="I170">
        <f t="shared" si="14"/>
        <v>0</v>
      </c>
      <c r="J170" s="6">
        <f t="shared" si="15"/>
        <v>370</v>
      </c>
      <c r="K170" s="6">
        <f t="shared" si="16"/>
        <v>0</v>
      </c>
      <c r="L170" s="6">
        <f t="shared" si="17"/>
        <v>100</v>
      </c>
      <c r="M170" s="6">
        <f t="shared" si="18"/>
        <v>0</v>
      </c>
    </row>
    <row r="171" spans="1:13" x14ac:dyDescent="0.2">
      <c r="A171" s="1">
        <v>44394</v>
      </c>
      <c r="B171" t="s">
        <v>24</v>
      </c>
      <c r="C171">
        <v>12</v>
      </c>
      <c r="D171">
        <v>8</v>
      </c>
      <c r="E171" s="4" t="s">
        <v>9</v>
      </c>
      <c r="F171" s="4">
        <f t="shared" si="13"/>
        <v>100</v>
      </c>
      <c r="G171" s="2">
        <v>0</v>
      </c>
      <c r="I171">
        <f t="shared" si="14"/>
        <v>0</v>
      </c>
      <c r="J171" s="6">
        <f t="shared" si="15"/>
        <v>0</v>
      </c>
      <c r="K171" s="6">
        <f t="shared" si="16"/>
        <v>0</v>
      </c>
      <c r="L171" s="6">
        <f t="shared" si="17"/>
        <v>100</v>
      </c>
      <c r="M171" s="6">
        <f t="shared" si="18"/>
        <v>0</v>
      </c>
    </row>
    <row r="172" spans="1:13" x14ac:dyDescent="0.2">
      <c r="A172" s="1">
        <v>44394</v>
      </c>
      <c r="B172" t="s">
        <v>23</v>
      </c>
      <c r="C172">
        <v>5</v>
      </c>
      <c r="D172">
        <v>6</v>
      </c>
      <c r="E172" s="4" t="s">
        <v>9</v>
      </c>
      <c r="F172" s="4">
        <f t="shared" si="13"/>
        <v>100</v>
      </c>
      <c r="G172" s="2">
        <v>0</v>
      </c>
      <c r="I172">
        <f t="shared" si="14"/>
        <v>0</v>
      </c>
      <c r="J172" s="6">
        <f t="shared" si="15"/>
        <v>0</v>
      </c>
      <c r="K172" s="6">
        <f t="shared" si="16"/>
        <v>0</v>
      </c>
      <c r="L172" s="6">
        <f t="shared" si="17"/>
        <v>100</v>
      </c>
      <c r="M172" s="6">
        <f t="shared" si="18"/>
        <v>0</v>
      </c>
    </row>
    <row r="173" spans="1:13" x14ac:dyDescent="0.2">
      <c r="A173" s="1">
        <v>44394</v>
      </c>
      <c r="B173" t="s">
        <v>23</v>
      </c>
      <c r="C173">
        <v>9</v>
      </c>
      <c r="D173">
        <v>7</v>
      </c>
      <c r="E173" s="4" t="s">
        <v>13</v>
      </c>
      <c r="F173" s="4">
        <f t="shared" si="13"/>
        <v>50</v>
      </c>
      <c r="G173" s="2">
        <v>0</v>
      </c>
      <c r="I173">
        <f t="shared" si="14"/>
        <v>1</v>
      </c>
      <c r="J173" s="6">
        <f t="shared" si="15"/>
        <v>0</v>
      </c>
      <c r="K173" s="6">
        <f t="shared" si="16"/>
        <v>0</v>
      </c>
      <c r="L173" s="6">
        <f t="shared" si="17"/>
        <v>50</v>
      </c>
      <c r="M173" s="6">
        <f t="shared" si="18"/>
        <v>50</v>
      </c>
    </row>
    <row r="174" spans="1:13" x14ac:dyDescent="0.2">
      <c r="A174" s="1">
        <v>44394</v>
      </c>
      <c r="B174" t="s">
        <v>23</v>
      </c>
      <c r="C174">
        <v>11</v>
      </c>
      <c r="D174">
        <v>1</v>
      </c>
      <c r="E174" s="4" t="s">
        <v>9</v>
      </c>
      <c r="F174" s="4">
        <f t="shared" si="13"/>
        <v>100</v>
      </c>
      <c r="G174" s="2">
        <v>0</v>
      </c>
      <c r="I174">
        <f t="shared" si="14"/>
        <v>0</v>
      </c>
      <c r="J174" s="6">
        <f t="shared" si="15"/>
        <v>0</v>
      </c>
      <c r="K174" s="6">
        <f t="shared" si="16"/>
        <v>0</v>
      </c>
      <c r="L174" s="6">
        <f t="shared" si="17"/>
        <v>100</v>
      </c>
      <c r="M174" s="6">
        <f t="shared" si="18"/>
        <v>0</v>
      </c>
    </row>
    <row r="175" spans="1:13" x14ac:dyDescent="0.2">
      <c r="A175" s="1">
        <v>44394</v>
      </c>
      <c r="B175" t="s">
        <v>23</v>
      </c>
      <c r="C175">
        <v>12</v>
      </c>
      <c r="D175">
        <v>6</v>
      </c>
      <c r="E175" s="4" t="s">
        <v>9</v>
      </c>
      <c r="F175" s="4">
        <f t="shared" si="13"/>
        <v>100</v>
      </c>
      <c r="G175" s="2">
        <v>0</v>
      </c>
      <c r="I175">
        <f t="shared" si="14"/>
        <v>0</v>
      </c>
      <c r="J175" s="6">
        <f t="shared" si="15"/>
        <v>0</v>
      </c>
      <c r="K175" s="6">
        <f t="shared" si="16"/>
        <v>0</v>
      </c>
      <c r="L175" s="6">
        <f t="shared" si="17"/>
        <v>100</v>
      </c>
      <c r="M175" s="6">
        <f t="shared" si="18"/>
        <v>0</v>
      </c>
    </row>
    <row r="176" spans="1:13" x14ac:dyDescent="0.2">
      <c r="A176" s="1">
        <v>44394</v>
      </c>
      <c r="B176" t="s">
        <v>22</v>
      </c>
      <c r="C176">
        <v>2</v>
      </c>
      <c r="D176">
        <v>8</v>
      </c>
      <c r="E176" s="4" t="s">
        <v>13</v>
      </c>
      <c r="F176" s="4">
        <f t="shared" si="13"/>
        <v>50</v>
      </c>
      <c r="G176" s="2">
        <v>0</v>
      </c>
      <c r="H176" s="2">
        <v>4.4000000000000004</v>
      </c>
      <c r="I176">
        <f t="shared" si="14"/>
        <v>1</v>
      </c>
      <c r="J176" s="6">
        <f t="shared" si="15"/>
        <v>0</v>
      </c>
      <c r="K176" s="6">
        <f t="shared" si="16"/>
        <v>110.00000000000001</v>
      </c>
      <c r="L176" s="6">
        <f t="shared" si="17"/>
        <v>50</v>
      </c>
      <c r="M176" s="6">
        <f t="shared" si="18"/>
        <v>50</v>
      </c>
    </row>
    <row r="177" spans="1:13" x14ac:dyDescent="0.2">
      <c r="A177" s="1">
        <v>44394</v>
      </c>
      <c r="B177" t="s">
        <v>37</v>
      </c>
      <c r="C177">
        <v>2</v>
      </c>
      <c r="D177">
        <v>2</v>
      </c>
      <c r="E177" s="4" t="s">
        <v>13</v>
      </c>
      <c r="F177" s="4">
        <f t="shared" si="13"/>
        <v>50</v>
      </c>
      <c r="G177" s="2">
        <v>0</v>
      </c>
      <c r="H177" s="2">
        <v>7.6</v>
      </c>
      <c r="I177">
        <f t="shared" si="14"/>
        <v>1</v>
      </c>
      <c r="J177" s="6">
        <f t="shared" si="15"/>
        <v>0</v>
      </c>
      <c r="K177" s="6">
        <f t="shared" si="16"/>
        <v>190</v>
      </c>
      <c r="L177" s="6">
        <f t="shared" si="17"/>
        <v>50</v>
      </c>
      <c r="M177" s="6">
        <f t="shared" si="18"/>
        <v>50</v>
      </c>
    </row>
    <row r="178" spans="1:13" x14ac:dyDescent="0.2">
      <c r="A178" s="1">
        <v>44394</v>
      </c>
      <c r="B178" t="s">
        <v>37</v>
      </c>
      <c r="C178">
        <v>11</v>
      </c>
      <c r="D178">
        <v>7</v>
      </c>
      <c r="E178" s="4" t="s">
        <v>9</v>
      </c>
      <c r="F178" s="4">
        <f t="shared" si="13"/>
        <v>100</v>
      </c>
      <c r="G178" s="2">
        <v>3.8</v>
      </c>
      <c r="I178">
        <f t="shared" si="14"/>
        <v>0</v>
      </c>
      <c r="J178" s="6">
        <f t="shared" si="15"/>
        <v>190</v>
      </c>
      <c r="K178" s="6">
        <f t="shared" si="16"/>
        <v>0</v>
      </c>
      <c r="L178" s="6">
        <f t="shared" si="17"/>
        <v>100</v>
      </c>
      <c r="M178" s="6">
        <f t="shared" si="18"/>
        <v>0</v>
      </c>
    </row>
    <row r="179" spans="1:13" x14ac:dyDescent="0.2">
      <c r="A179" s="1">
        <v>44394</v>
      </c>
      <c r="B179" t="s">
        <v>17</v>
      </c>
      <c r="C179">
        <v>1</v>
      </c>
      <c r="D179">
        <v>3</v>
      </c>
      <c r="E179" s="4" t="s">
        <v>13</v>
      </c>
      <c r="F179" s="4">
        <f t="shared" si="13"/>
        <v>50</v>
      </c>
      <c r="G179" s="2">
        <v>0</v>
      </c>
      <c r="I179">
        <f t="shared" si="14"/>
        <v>1</v>
      </c>
      <c r="J179" s="6">
        <f t="shared" si="15"/>
        <v>0</v>
      </c>
      <c r="K179" s="6">
        <f t="shared" si="16"/>
        <v>0</v>
      </c>
      <c r="L179" s="6">
        <f t="shared" si="17"/>
        <v>50</v>
      </c>
      <c r="M179" s="6">
        <f t="shared" si="18"/>
        <v>50</v>
      </c>
    </row>
    <row r="180" spans="1:13" x14ac:dyDescent="0.2">
      <c r="A180" s="1">
        <v>44395</v>
      </c>
      <c r="B180" t="s">
        <v>20</v>
      </c>
      <c r="C180">
        <v>1</v>
      </c>
      <c r="D180">
        <v>2</v>
      </c>
      <c r="E180" s="4" t="s">
        <v>9</v>
      </c>
      <c r="F180" s="4">
        <f t="shared" si="13"/>
        <v>100</v>
      </c>
      <c r="G180" s="2">
        <v>0</v>
      </c>
      <c r="I180">
        <f t="shared" si="14"/>
        <v>0</v>
      </c>
      <c r="J180" s="6">
        <f t="shared" si="15"/>
        <v>0</v>
      </c>
      <c r="K180" s="6">
        <f t="shared" si="16"/>
        <v>0</v>
      </c>
      <c r="L180" s="6">
        <f t="shared" si="17"/>
        <v>100</v>
      </c>
      <c r="M180" s="6">
        <f t="shared" si="18"/>
        <v>0</v>
      </c>
    </row>
    <row r="181" spans="1:13" x14ac:dyDescent="0.2">
      <c r="A181" s="1">
        <v>44395</v>
      </c>
      <c r="B181" t="s">
        <v>16</v>
      </c>
      <c r="C181">
        <v>2</v>
      </c>
      <c r="D181">
        <v>7</v>
      </c>
      <c r="E181" s="4" t="s">
        <v>9</v>
      </c>
      <c r="F181" s="4">
        <f t="shared" si="13"/>
        <v>100</v>
      </c>
      <c r="G181" s="2">
        <v>3.8</v>
      </c>
      <c r="I181">
        <f t="shared" si="14"/>
        <v>0</v>
      </c>
      <c r="J181" s="6">
        <f t="shared" si="15"/>
        <v>190</v>
      </c>
      <c r="K181" s="6">
        <f t="shared" si="16"/>
        <v>0</v>
      </c>
      <c r="L181" s="6">
        <f t="shared" si="17"/>
        <v>100</v>
      </c>
      <c r="M181" s="6">
        <f t="shared" si="18"/>
        <v>0</v>
      </c>
    </row>
    <row r="182" spans="1:13" x14ac:dyDescent="0.2">
      <c r="A182" s="1">
        <v>44395</v>
      </c>
      <c r="B182" t="s">
        <v>24</v>
      </c>
      <c r="C182">
        <v>7</v>
      </c>
      <c r="D182">
        <v>6</v>
      </c>
      <c r="E182" s="4" t="s">
        <v>9</v>
      </c>
      <c r="F182" s="4">
        <f t="shared" si="13"/>
        <v>100</v>
      </c>
      <c r="G182" s="2">
        <v>0</v>
      </c>
      <c r="I182">
        <f t="shared" si="14"/>
        <v>0</v>
      </c>
      <c r="J182" s="6">
        <f t="shared" si="15"/>
        <v>0</v>
      </c>
      <c r="K182" s="6">
        <f t="shared" si="16"/>
        <v>0</v>
      </c>
      <c r="L182" s="6">
        <f t="shared" si="17"/>
        <v>100</v>
      </c>
      <c r="M182" s="6">
        <f t="shared" si="18"/>
        <v>0</v>
      </c>
    </row>
    <row r="183" spans="1:13" x14ac:dyDescent="0.2">
      <c r="A183" s="1">
        <v>44395</v>
      </c>
      <c r="B183" t="s">
        <v>24</v>
      </c>
      <c r="C183">
        <v>10</v>
      </c>
      <c r="D183">
        <v>2</v>
      </c>
      <c r="E183" s="4" t="s">
        <v>9</v>
      </c>
      <c r="F183" s="4">
        <f t="shared" si="13"/>
        <v>100</v>
      </c>
      <c r="G183" s="2">
        <v>4.2</v>
      </c>
      <c r="I183">
        <f t="shared" si="14"/>
        <v>0</v>
      </c>
      <c r="J183" s="6">
        <f t="shared" si="15"/>
        <v>210</v>
      </c>
      <c r="K183" s="6">
        <f t="shared" si="16"/>
        <v>0</v>
      </c>
      <c r="L183" s="6">
        <f t="shared" si="17"/>
        <v>100</v>
      </c>
      <c r="M183" s="6">
        <f t="shared" si="18"/>
        <v>0</v>
      </c>
    </row>
    <row r="184" spans="1:13" x14ac:dyDescent="0.2">
      <c r="A184" s="1">
        <v>44395</v>
      </c>
      <c r="B184" t="s">
        <v>23</v>
      </c>
      <c r="C184">
        <v>8</v>
      </c>
      <c r="D184">
        <v>6</v>
      </c>
      <c r="E184" s="4" t="s">
        <v>9</v>
      </c>
      <c r="F184" s="4">
        <f t="shared" si="13"/>
        <v>100</v>
      </c>
      <c r="G184" s="2">
        <v>6.2</v>
      </c>
      <c r="I184">
        <f t="shared" si="14"/>
        <v>0</v>
      </c>
      <c r="J184" s="6">
        <f t="shared" si="15"/>
        <v>310</v>
      </c>
      <c r="K184" s="6">
        <f t="shared" si="16"/>
        <v>0</v>
      </c>
      <c r="L184" s="6">
        <f t="shared" si="17"/>
        <v>100</v>
      </c>
      <c r="M184" s="6">
        <f t="shared" si="18"/>
        <v>0</v>
      </c>
    </row>
    <row r="185" spans="1:13" x14ac:dyDescent="0.2">
      <c r="A185" s="1">
        <v>44395</v>
      </c>
      <c r="B185" t="s">
        <v>23</v>
      </c>
      <c r="C185">
        <v>10</v>
      </c>
      <c r="D185">
        <v>1</v>
      </c>
      <c r="E185" s="4" t="s">
        <v>9</v>
      </c>
      <c r="F185" s="4">
        <f t="shared" si="13"/>
        <v>100</v>
      </c>
      <c r="G185" s="2">
        <v>0</v>
      </c>
      <c r="I185">
        <f t="shared" si="14"/>
        <v>0</v>
      </c>
      <c r="J185" s="6">
        <f t="shared" si="15"/>
        <v>0</v>
      </c>
      <c r="K185" s="6">
        <f t="shared" si="16"/>
        <v>0</v>
      </c>
      <c r="L185" s="6">
        <f t="shared" si="17"/>
        <v>100</v>
      </c>
      <c r="M185" s="6">
        <f t="shared" si="18"/>
        <v>0</v>
      </c>
    </row>
    <row r="186" spans="1:13" x14ac:dyDescent="0.2">
      <c r="A186" s="1">
        <v>44395</v>
      </c>
      <c r="B186" t="s">
        <v>22</v>
      </c>
      <c r="C186">
        <v>2</v>
      </c>
      <c r="D186">
        <v>2</v>
      </c>
      <c r="E186" s="4" t="s">
        <v>13</v>
      </c>
      <c r="F186" s="4">
        <f t="shared" si="13"/>
        <v>50</v>
      </c>
      <c r="G186" s="2">
        <v>0</v>
      </c>
      <c r="I186">
        <f t="shared" si="14"/>
        <v>1</v>
      </c>
      <c r="J186" s="6">
        <f t="shared" si="15"/>
        <v>0</v>
      </c>
      <c r="K186" s="6">
        <f t="shared" si="16"/>
        <v>0</v>
      </c>
      <c r="L186" s="6">
        <f t="shared" si="17"/>
        <v>50</v>
      </c>
      <c r="M186" s="6">
        <f t="shared" si="18"/>
        <v>50</v>
      </c>
    </row>
    <row r="187" spans="1:13" x14ac:dyDescent="0.2">
      <c r="A187" s="1">
        <v>44395</v>
      </c>
      <c r="B187" t="s">
        <v>22</v>
      </c>
      <c r="C187">
        <v>6</v>
      </c>
      <c r="D187">
        <v>4</v>
      </c>
      <c r="E187" s="4" t="s">
        <v>13</v>
      </c>
      <c r="F187" s="4">
        <f t="shared" si="13"/>
        <v>50</v>
      </c>
      <c r="G187" s="2">
        <v>0</v>
      </c>
      <c r="I187">
        <f t="shared" si="14"/>
        <v>1</v>
      </c>
      <c r="J187" s="6">
        <f t="shared" si="15"/>
        <v>0</v>
      </c>
      <c r="K187" s="6">
        <f t="shared" si="16"/>
        <v>0</v>
      </c>
      <c r="L187" s="6">
        <f t="shared" si="17"/>
        <v>50</v>
      </c>
      <c r="M187" s="6">
        <f t="shared" si="18"/>
        <v>50</v>
      </c>
    </row>
    <row r="188" spans="1:13" x14ac:dyDescent="0.2">
      <c r="A188" s="1">
        <v>44395</v>
      </c>
      <c r="B188" t="s">
        <v>17</v>
      </c>
      <c r="C188">
        <v>2</v>
      </c>
      <c r="D188">
        <v>2</v>
      </c>
      <c r="E188" s="4" t="s">
        <v>12</v>
      </c>
      <c r="F188" s="4">
        <f t="shared" si="13"/>
        <v>50</v>
      </c>
      <c r="G188" s="2">
        <v>0</v>
      </c>
      <c r="I188">
        <f t="shared" si="14"/>
        <v>1</v>
      </c>
      <c r="J188" s="6">
        <f t="shared" si="15"/>
        <v>0</v>
      </c>
      <c r="K188" s="6">
        <f t="shared" si="16"/>
        <v>0</v>
      </c>
      <c r="L188" s="6">
        <f t="shared" si="17"/>
        <v>50</v>
      </c>
      <c r="M188" s="6">
        <f t="shared" si="18"/>
        <v>50</v>
      </c>
    </row>
    <row r="189" spans="1:13" x14ac:dyDescent="0.2">
      <c r="A189" s="1">
        <v>44396</v>
      </c>
      <c r="B189" t="s">
        <v>38</v>
      </c>
      <c r="C189">
        <v>1</v>
      </c>
      <c r="D189">
        <v>4</v>
      </c>
      <c r="E189" s="4" t="s">
        <v>13</v>
      </c>
      <c r="F189" s="4">
        <f t="shared" si="13"/>
        <v>50</v>
      </c>
      <c r="G189" s="2">
        <v>19.600000000000001</v>
      </c>
      <c r="H189" s="2">
        <v>10.8</v>
      </c>
      <c r="I189">
        <f t="shared" si="14"/>
        <v>1</v>
      </c>
      <c r="J189" s="6">
        <f t="shared" si="15"/>
        <v>490.00000000000006</v>
      </c>
      <c r="K189" s="6">
        <f t="shared" si="16"/>
        <v>270</v>
      </c>
      <c r="L189" s="6">
        <f t="shared" si="17"/>
        <v>50</v>
      </c>
      <c r="M189" s="6">
        <f t="shared" si="18"/>
        <v>50</v>
      </c>
    </row>
    <row r="190" spans="1:13" x14ac:dyDescent="0.2">
      <c r="A190" s="1">
        <v>44396</v>
      </c>
      <c r="B190" t="s">
        <v>11</v>
      </c>
      <c r="C190">
        <v>9</v>
      </c>
      <c r="D190">
        <v>6</v>
      </c>
      <c r="E190" s="4" t="s">
        <v>13</v>
      </c>
      <c r="F190" s="4">
        <f t="shared" si="13"/>
        <v>50</v>
      </c>
      <c r="G190" s="2">
        <v>0</v>
      </c>
      <c r="I190">
        <f t="shared" si="14"/>
        <v>1</v>
      </c>
      <c r="J190" s="6">
        <f t="shared" si="15"/>
        <v>0</v>
      </c>
      <c r="K190" s="6">
        <f t="shared" si="16"/>
        <v>0</v>
      </c>
      <c r="L190" s="6">
        <f t="shared" si="17"/>
        <v>50</v>
      </c>
      <c r="M190" s="6">
        <f t="shared" si="18"/>
        <v>50</v>
      </c>
    </row>
    <row r="191" spans="1:13" x14ac:dyDescent="0.2">
      <c r="A191" s="1">
        <v>44396</v>
      </c>
      <c r="B191" t="s">
        <v>28</v>
      </c>
      <c r="C191">
        <v>3</v>
      </c>
      <c r="D191">
        <v>3</v>
      </c>
      <c r="E191" s="4" t="s">
        <v>13</v>
      </c>
      <c r="F191" s="4">
        <f t="shared" si="13"/>
        <v>50</v>
      </c>
      <c r="G191" s="2">
        <v>0</v>
      </c>
      <c r="I191">
        <f t="shared" si="14"/>
        <v>1</v>
      </c>
      <c r="J191" s="6">
        <f t="shared" si="15"/>
        <v>0</v>
      </c>
      <c r="K191" s="6">
        <f t="shared" si="16"/>
        <v>0</v>
      </c>
      <c r="L191" s="6">
        <f t="shared" si="17"/>
        <v>50</v>
      </c>
      <c r="M191" s="6">
        <f t="shared" si="18"/>
        <v>50</v>
      </c>
    </row>
    <row r="192" spans="1:13" x14ac:dyDescent="0.2">
      <c r="A192" s="1">
        <v>44397</v>
      </c>
      <c r="B192" t="s">
        <v>32</v>
      </c>
      <c r="C192">
        <v>2</v>
      </c>
      <c r="D192">
        <v>5</v>
      </c>
      <c r="E192" s="4" t="s">
        <v>9</v>
      </c>
      <c r="F192" s="4">
        <f t="shared" si="13"/>
        <v>100</v>
      </c>
      <c r="G192" s="2">
        <v>0</v>
      </c>
      <c r="I192">
        <f t="shared" si="14"/>
        <v>0</v>
      </c>
      <c r="J192" s="6">
        <f t="shared" si="15"/>
        <v>0</v>
      </c>
      <c r="K192" s="6">
        <f t="shared" si="16"/>
        <v>0</v>
      </c>
      <c r="L192" s="6">
        <f t="shared" si="17"/>
        <v>100</v>
      </c>
      <c r="M192" s="6">
        <f t="shared" si="18"/>
        <v>0</v>
      </c>
    </row>
    <row r="193" spans="1:13" x14ac:dyDescent="0.2">
      <c r="A193" s="1">
        <v>44397</v>
      </c>
      <c r="B193" t="s">
        <v>28</v>
      </c>
      <c r="C193">
        <v>3</v>
      </c>
      <c r="D193">
        <v>5</v>
      </c>
      <c r="E193" s="4" t="s">
        <v>13</v>
      </c>
      <c r="F193" s="4">
        <f t="shared" si="13"/>
        <v>50</v>
      </c>
      <c r="G193" s="2">
        <v>0</v>
      </c>
      <c r="I193">
        <f t="shared" si="14"/>
        <v>1</v>
      </c>
      <c r="J193" s="6">
        <f t="shared" si="15"/>
        <v>0</v>
      </c>
      <c r="K193" s="6">
        <f t="shared" si="16"/>
        <v>0</v>
      </c>
      <c r="L193" s="6">
        <f t="shared" si="17"/>
        <v>50</v>
      </c>
      <c r="M193" s="6">
        <f t="shared" si="18"/>
        <v>50</v>
      </c>
    </row>
    <row r="194" spans="1:13" x14ac:dyDescent="0.2">
      <c r="A194" s="1">
        <v>44397</v>
      </c>
      <c r="B194" t="s">
        <v>29</v>
      </c>
      <c r="C194">
        <v>3</v>
      </c>
      <c r="D194">
        <v>5</v>
      </c>
      <c r="E194" s="4" t="s">
        <v>13</v>
      </c>
      <c r="F194" s="4">
        <f t="shared" si="13"/>
        <v>50</v>
      </c>
      <c r="G194" s="2">
        <v>0</v>
      </c>
      <c r="I194">
        <f t="shared" si="14"/>
        <v>1</v>
      </c>
      <c r="J194" s="6">
        <f t="shared" si="15"/>
        <v>0</v>
      </c>
      <c r="K194" s="6">
        <f t="shared" si="16"/>
        <v>0</v>
      </c>
      <c r="L194" s="6">
        <f t="shared" si="17"/>
        <v>50</v>
      </c>
      <c r="M194" s="6">
        <f t="shared" si="18"/>
        <v>50</v>
      </c>
    </row>
    <row r="195" spans="1:13" x14ac:dyDescent="0.2">
      <c r="A195" s="1">
        <v>44398</v>
      </c>
      <c r="B195" t="s">
        <v>38</v>
      </c>
      <c r="C195">
        <v>1</v>
      </c>
      <c r="D195">
        <v>3</v>
      </c>
      <c r="E195" s="4" t="s">
        <v>9</v>
      </c>
      <c r="F195" s="4">
        <f t="shared" ref="F195:F258" si="19">IF(E195="W",100,50)</f>
        <v>100</v>
      </c>
      <c r="G195" s="2">
        <v>0</v>
      </c>
      <c r="I195">
        <f t="shared" ref="I195:I240" si="20">IF(E195="W",0,1)</f>
        <v>0</v>
      </c>
      <c r="J195" s="6">
        <f t="shared" ref="J195:J258" si="21">F195*G195/2</f>
        <v>0</v>
      </c>
      <c r="K195" s="6">
        <f t="shared" ref="K195:K258" si="22">F195*H195/2</f>
        <v>0</v>
      </c>
      <c r="L195" s="6">
        <f t="shared" ref="L195:L258" si="23">IF(G195="","",F195)</f>
        <v>100</v>
      </c>
      <c r="M195" s="6">
        <f t="shared" ref="M195:M258" si="24">IF(G195="","",I195*F195)</f>
        <v>0</v>
      </c>
    </row>
    <row r="196" spans="1:13" x14ac:dyDescent="0.2">
      <c r="A196" s="1">
        <v>44398</v>
      </c>
      <c r="B196" t="s">
        <v>11</v>
      </c>
      <c r="C196">
        <v>8</v>
      </c>
      <c r="D196">
        <v>6</v>
      </c>
      <c r="E196" s="4" t="s">
        <v>9</v>
      </c>
      <c r="F196" s="4">
        <f t="shared" si="19"/>
        <v>100</v>
      </c>
      <c r="G196" s="2">
        <v>0</v>
      </c>
      <c r="I196">
        <f t="shared" si="20"/>
        <v>0</v>
      </c>
      <c r="J196" s="6">
        <f t="shared" si="21"/>
        <v>0</v>
      </c>
      <c r="K196" s="6">
        <f t="shared" si="22"/>
        <v>0</v>
      </c>
      <c r="L196" s="6">
        <f t="shared" si="23"/>
        <v>100</v>
      </c>
      <c r="M196" s="6">
        <f t="shared" si="24"/>
        <v>0</v>
      </c>
    </row>
    <row r="197" spans="1:13" x14ac:dyDescent="0.2">
      <c r="A197" s="1">
        <v>44398</v>
      </c>
      <c r="B197" t="s">
        <v>32</v>
      </c>
      <c r="C197">
        <v>1</v>
      </c>
      <c r="D197">
        <v>6</v>
      </c>
      <c r="E197" s="4" t="s">
        <v>9</v>
      </c>
      <c r="F197" s="4">
        <f t="shared" si="19"/>
        <v>100</v>
      </c>
      <c r="G197" s="2">
        <v>0</v>
      </c>
      <c r="I197">
        <f t="shared" si="20"/>
        <v>0</v>
      </c>
      <c r="J197" s="6">
        <f t="shared" si="21"/>
        <v>0</v>
      </c>
      <c r="K197" s="6">
        <f t="shared" si="22"/>
        <v>0</v>
      </c>
      <c r="L197" s="6">
        <f t="shared" si="23"/>
        <v>100</v>
      </c>
      <c r="M197" s="6">
        <f t="shared" si="24"/>
        <v>0</v>
      </c>
    </row>
    <row r="198" spans="1:13" x14ac:dyDescent="0.2">
      <c r="A198" s="1">
        <v>44398</v>
      </c>
      <c r="B198" t="s">
        <v>32</v>
      </c>
      <c r="C198">
        <v>3</v>
      </c>
      <c r="D198">
        <v>3</v>
      </c>
      <c r="E198" s="4" t="s">
        <v>13</v>
      </c>
      <c r="F198" s="4">
        <f t="shared" si="19"/>
        <v>50</v>
      </c>
      <c r="G198" s="2">
        <v>0</v>
      </c>
      <c r="I198">
        <f t="shared" si="20"/>
        <v>1</v>
      </c>
      <c r="J198" s="6">
        <f t="shared" si="21"/>
        <v>0</v>
      </c>
      <c r="K198" s="6">
        <f t="shared" si="22"/>
        <v>0</v>
      </c>
      <c r="L198" s="6">
        <f t="shared" si="23"/>
        <v>50</v>
      </c>
      <c r="M198" s="6">
        <f t="shared" si="24"/>
        <v>50</v>
      </c>
    </row>
    <row r="199" spans="1:13" x14ac:dyDescent="0.2">
      <c r="A199" s="1">
        <v>44398</v>
      </c>
      <c r="B199" t="s">
        <v>32</v>
      </c>
      <c r="C199">
        <v>5</v>
      </c>
      <c r="D199">
        <v>4</v>
      </c>
      <c r="E199" s="4" t="s">
        <v>13</v>
      </c>
      <c r="F199" s="4">
        <f t="shared" si="19"/>
        <v>50</v>
      </c>
      <c r="G199" s="2">
        <v>0</v>
      </c>
      <c r="H199" s="2">
        <v>2.8</v>
      </c>
      <c r="I199">
        <f t="shared" si="20"/>
        <v>1</v>
      </c>
      <c r="J199" s="6">
        <f t="shared" si="21"/>
        <v>0</v>
      </c>
      <c r="K199" s="6">
        <f t="shared" si="22"/>
        <v>70</v>
      </c>
      <c r="L199" s="6">
        <f t="shared" si="23"/>
        <v>50</v>
      </c>
      <c r="M199" s="6">
        <f t="shared" si="24"/>
        <v>50</v>
      </c>
    </row>
    <row r="200" spans="1:13" x14ac:dyDescent="0.2">
      <c r="A200" s="1">
        <v>44398</v>
      </c>
      <c r="B200" t="s">
        <v>28</v>
      </c>
      <c r="C200">
        <v>2</v>
      </c>
      <c r="D200">
        <v>1</v>
      </c>
      <c r="E200" s="4" t="s">
        <v>13</v>
      </c>
      <c r="F200" s="4">
        <f t="shared" si="19"/>
        <v>50</v>
      </c>
      <c r="G200" s="2">
        <v>0</v>
      </c>
      <c r="H200" s="2">
        <v>3.8</v>
      </c>
      <c r="I200">
        <f t="shared" si="20"/>
        <v>1</v>
      </c>
      <c r="J200" s="6">
        <f t="shared" si="21"/>
        <v>0</v>
      </c>
      <c r="K200" s="6">
        <f t="shared" si="22"/>
        <v>95</v>
      </c>
      <c r="L200" s="6">
        <f t="shared" si="23"/>
        <v>50</v>
      </c>
      <c r="M200" s="6">
        <f t="shared" si="24"/>
        <v>50</v>
      </c>
    </row>
    <row r="201" spans="1:13" x14ac:dyDescent="0.2">
      <c r="A201" s="1">
        <v>44398</v>
      </c>
      <c r="B201" t="s">
        <v>29</v>
      </c>
      <c r="C201">
        <v>9</v>
      </c>
      <c r="D201">
        <v>4</v>
      </c>
      <c r="E201" s="4" t="s">
        <v>9</v>
      </c>
      <c r="F201" s="4">
        <f t="shared" si="19"/>
        <v>100</v>
      </c>
      <c r="G201" s="2">
        <v>0</v>
      </c>
      <c r="I201">
        <f t="shared" si="20"/>
        <v>0</v>
      </c>
      <c r="J201" s="6">
        <f t="shared" si="21"/>
        <v>0</v>
      </c>
      <c r="K201" s="6">
        <f t="shared" si="22"/>
        <v>0</v>
      </c>
      <c r="L201" s="6">
        <f t="shared" si="23"/>
        <v>100</v>
      </c>
      <c r="M201" s="6">
        <f t="shared" si="24"/>
        <v>0</v>
      </c>
    </row>
    <row r="202" spans="1:13" x14ac:dyDescent="0.2">
      <c r="A202" s="1">
        <v>44398</v>
      </c>
      <c r="B202" t="s">
        <v>29</v>
      </c>
      <c r="C202">
        <v>10</v>
      </c>
      <c r="D202">
        <v>8</v>
      </c>
      <c r="E202" s="4" t="s">
        <v>9</v>
      </c>
      <c r="F202" s="4">
        <f t="shared" si="19"/>
        <v>100</v>
      </c>
      <c r="G202" s="2">
        <v>4</v>
      </c>
      <c r="I202">
        <f t="shared" si="20"/>
        <v>0</v>
      </c>
      <c r="J202" s="6">
        <f t="shared" si="21"/>
        <v>200</v>
      </c>
      <c r="K202" s="6">
        <f t="shared" si="22"/>
        <v>0</v>
      </c>
      <c r="L202" s="6">
        <f t="shared" si="23"/>
        <v>100</v>
      </c>
      <c r="M202" s="6">
        <f t="shared" si="24"/>
        <v>0</v>
      </c>
    </row>
    <row r="203" spans="1:13" x14ac:dyDescent="0.2">
      <c r="A203" s="1">
        <v>44399</v>
      </c>
      <c r="B203" t="s">
        <v>20</v>
      </c>
      <c r="C203">
        <v>6</v>
      </c>
      <c r="D203">
        <v>6</v>
      </c>
      <c r="E203" s="4" t="s">
        <v>9</v>
      </c>
      <c r="F203" s="4">
        <f t="shared" si="19"/>
        <v>100</v>
      </c>
      <c r="G203" s="2">
        <v>0</v>
      </c>
      <c r="I203">
        <f t="shared" si="20"/>
        <v>0</v>
      </c>
      <c r="J203" s="6">
        <f t="shared" si="21"/>
        <v>0</v>
      </c>
      <c r="K203" s="6">
        <f t="shared" si="22"/>
        <v>0</v>
      </c>
      <c r="L203" s="6">
        <f t="shared" si="23"/>
        <v>100</v>
      </c>
      <c r="M203" s="6">
        <f t="shared" si="24"/>
        <v>0</v>
      </c>
    </row>
    <row r="204" spans="1:13" x14ac:dyDescent="0.2">
      <c r="A204" s="1">
        <v>44399</v>
      </c>
      <c r="B204" t="s">
        <v>7</v>
      </c>
      <c r="C204">
        <v>1</v>
      </c>
      <c r="D204">
        <v>4</v>
      </c>
      <c r="E204" s="4" t="s">
        <v>9</v>
      </c>
      <c r="F204" s="4">
        <f t="shared" si="19"/>
        <v>100</v>
      </c>
      <c r="G204" s="2">
        <v>0</v>
      </c>
      <c r="I204">
        <f t="shared" si="20"/>
        <v>0</v>
      </c>
      <c r="J204" s="6">
        <f t="shared" si="21"/>
        <v>0</v>
      </c>
      <c r="K204" s="6">
        <f t="shared" si="22"/>
        <v>0</v>
      </c>
      <c r="L204" s="6">
        <f t="shared" si="23"/>
        <v>100</v>
      </c>
      <c r="M204" s="6">
        <f t="shared" si="24"/>
        <v>0</v>
      </c>
    </row>
    <row r="205" spans="1:13" x14ac:dyDescent="0.2">
      <c r="A205" s="1">
        <v>44399</v>
      </c>
      <c r="B205" t="s">
        <v>7</v>
      </c>
      <c r="C205">
        <v>4</v>
      </c>
      <c r="D205">
        <v>2</v>
      </c>
      <c r="E205" s="4" t="s">
        <v>9</v>
      </c>
      <c r="F205" s="4">
        <f t="shared" si="19"/>
        <v>100</v>
      </c>
      <c r="G205" s="2">
        <v>3.2</v>
      </c>
      <c r="I205">
        <f t="shared" si="20"/>
        <v>0</v>
      </c>
      <c r="J205" s="6">
        <f t="shared" si="21"/>
        <v>160</v>
      </c>
      <c r="K205" s="6">
        <f t="shared" si="22"/>
        <v>0</v>
      </c>
      <c r="L205" s="6">
        <f t="shared" si="23"/>
        <v>100</v>
      </c>
      <c r="M205" s="6">
        <f t="shared" si="24"/>
        <v>0</v>
      </c>
    </row>
    <row r="206" spans="1:13" x14ac:dyDescent="0.2">
      <c r="A206" s="1">
        <v>44400</v>
      </c>
      <c r="B206" t="s">
        <v>20</v>
      </c>
      <c r="C206">
        <v>3</v>
      </c>
      <c r="D206">
        <v>6</v>
      </c>
      <c r="E206" s="4" t="s">
        <v>9</v>
      </c>
      <c r="F206" s="4">
        <f t="shared" si="19"/>
        <v>100</v>
      </c>
      <c r="G206" s="2">
        <v>8.6</v>
      </c>
      <c r="I206">
        <f t="shared" si="20"/>
        <v>0</v>
      </c>
      <c r="J206" s="6">
        <f t="shared" si="21"/>
        <v>430</v>
      </c>
      <c r="K206" s="6">
        <f t="shared" si="22"/>
        <v>0</v>
      </c>
      <c r="L206" s="6">
        <f t="shared" si="23"/>
        <v>100</v>
      </c>
      <c r="M206" s="6">
        <f t="shared" si="24"/>
        <v>0</v>
      </c>
    </row>
    <row r="207" spans="1:13" x14ac:dyDescent="0.2">
      <c r="A207" s="1">
        <v>44400</v>
      </c>
      <c r="B207" t="s">
        <v>18</v>
      </c>
      <c r="C207">
        <v>2</v>
      </c>
      <c r="D207">
        <v>6</v>
      </c>
      <c r="E207" s="4" t="s">
        <v>13</v>
      </c>
      <c r="F207" s="4">
        <f t="shared" si="19"/>
        <v>50</v>
      </c>
      <c r="G207" s="2">
        <v>0</v>
      </c>
      <c r="I207">
        <f t="shared" si="20"/>
        <v>1</v>
      </c>
      <c r="J207" s="6">
        <f t="shared" si="21"/>
        <v>0</v>
      </c>
      <c r="K207" s="6">
        <f t="shared" si="22"/>
        <v>0</v>
      </c>
      <c r="L207" s="6">
        <f t="shared" si="23"/>
        <v>50</v>
      </c>
      <c r="M207" s="6">
        <f t="shared" si="24"/>
        <v>50</v>
      </c>
    </row>
    <row r="208" spans="1:13" x14ac:dyDescent="0.2">
      <c r="A208" s="1">
        <v>44400</v>
      </c>
      <c r="B208" t="s">
        <v>40</v>
      </c>
      <c r="C208">
        <v>2</v>
      </c>
      <c r="D208">
        <v>9</v>
      </c>
      <c r="E208" s="4" t="s">
        <v>13</v>
      </c>
      <c r="F208" s="4">
        <f t="shared" si="19"/>
        <v>50</v>
      </c>
      <c r="G208" s="2">
        <v>0</v>
      </c>
      <c r="I208">
        <f t="shared" si="20"/>
        <v>1</v>
      </c>
      <c r="J208" s="6">
        <f t="shared" si="21"/>
        <v>0</v>
      </c>
      <c r="K208" s="6">
        <f t="shared" si="22"/>
        <v>0</v>
      </c>
      <c r="L208" s="6">
        <f t="shared" si="23"/>
        <v>50</v>
      </c>
      <c r="M208" s="6">
        <f t="shared" si="24"/>
        <v>50</v>
      </c>
    </row>
    <row r="209" spans="1:13" x14ac:dyDescent="0.2">
      <c r="A209" s="1">
        <v>44400</v>
      </c>
      <c r="B209" t="s">
        <v>40</v>
      </c>
      <c r="C209">
        <v>7</v>
      </c>
      <c r="D209">
        <v>9</v>
      </c>
      <c r="E209" s="4" t="s">
        <v>9</v>
      </c>
      <c r="F209" s="4">
        <f t="shared" si="19"/>
        <v>100</v>
      </c>
      <c r="G209" s="2">
        <v>0</v>
      </c>
      <c r="I209">
        <f t="shared" si="20"/>
        <v>0</v>
      </c>
      <c r="J209" s="6">
        <f t="shared" si="21"/>
        <v>0</v>
      </c>
      <c r="K209" s="6">
        <f t="shared" si="22"/>
        <v>0</v>
      </c>
      <c r="L209" s="6">
        <f t="shared" si="23"/>
        <v>100</v>
      </c>
      <c r="M209" s="6">
        <f t="shared" si="24"/>
        <v>0</v>
      </c>
    </row>
    <row r="210" spans="1:13" x14ac:dyDescent="0.2">
      <c r="A210" s="1">
        <v>44400</v>
      </c>
      <c r="B210" t="s">
        <v>23</v>
      </c>
      <c r="C210">
        <v>2</v>
      </c>
      <c r="D210">
        <v>2</v>
      </c>
      <c r="E210" s="4" t="s">
        <v>9</v>
      </c>
      <c r="F210" s="4">
        <f t="shared" si="19"/>
        <v>100</v>
      </c>
      <c r="G210" s="2">
        <v>0</v>
      </c>
      <c r="I210">
        <f t="shared" si="20"/>
        <v>0</v>
      </c>
      <c r="J210" s="6">
        <f t="shared" si="21"/>
        <v>0</v>
      </c>
      <c r="K210" s="6">
        <f t="shared" si="22"/>
        <v>0</v>
      </c>
      <c r="L210" s="6">
        <f t="shared" si="23"/>
        <v>100</v>
      </c>
      <c r="M210" s="6">
        <f t="shared" si="24"/>
        <v>0</v>
      </c>
    </row>
    <row r="211" spans="1:13" x14ac:dyDescent="0.2">
      <c r="A211" s="1">
        <v>44400</v>
      </c>
      <c r="B211" t="s">
        <v>17</v>
      </c>
      <c r="C211">
        <v>4</v>
      </c>
      <c r="D211">
        <v>1</v>
      </c>
      <c r="E211" s="4" t="s">
        <v>9</v>
      </c>
      <c r="F211" s="4">
        <f t="shared" si="19"/>
        <v>100</v>
      </c>
      <c r="G211" s="2">
        <v>0</v>
      </c>
      <c r="I211">
        <f t="shared" si="20"/>
        <v>0</v>
      </c>
      <c r="J211" s="6">
        <f t="shared" si="21"/>
        <v>0</v>
      </c>
      <c r="K211" s="6">
        <f t="shared" si="22"/>
        <v>0</v>
      </c>
      <c r="L211" s="6">
        <f t="shared" si="23"/>
        <v>100</v>
      </c>
      <c r="M211" s="6">
        <f t="shared" si="24"/>
        <v>0</v>
      </c>
    </row>
    <row r="212" spans="1:13" x14ac:dyDescent="0.2">
      <c r="A212" s="1">
        <v>44400</v>
      </c>
      <c r="B212" t="s">
        <v>17</v>
      </c>
      <c r="C212">
        <v>7</v>
      </c>
      <c r="D212">
        <v>2</v>
      </c>
      <c r="E212" s="4" t="s">
        <v>12</v>
      </c>
      <c r="F212" s="4">
        <f t="shared" si="19"/>
        <v>50</v>
      </c>
      <c r="G212" s="2">
        <v>0</v>
      </c>
      <c r="I212">
        <f t="shared" si="20"/>
        <v>1</v>
      </c>
      <c r="J212" s="6">
        <f t="shared" si="21"/>
        <v>0</v>
      </c>
      <c r="K212" s="6">
        <f t="shared" si="22"/>
        <v>0</v>
      </c>
      <c r="L212" s="6">
        <f t="shared" si="23"/>
        <v>50</v>
      </c>
      <c r="M212" s="6">
        <f t="shared" si="24"/>
        <v>50</v>
      </c>
    </row>
    <row r="213" spans="1:13" x14ac:dyDescent="0.2">
      <c r="A213" s="1">
        <v>44401</v>
      </c>
      <c r="B213" t="s">
        <v>35</v>
      </c>
      <c r="C213">
        <v>5</v>
      </c>
      <c r="D213">
        <v>4</v>
      </c>
      <c r="E213" s="4" t="s">
        <v>9</v>
      </c>
      <c r="F213" s="4">
        <f t="shared" si="19"/>
        <v>100</v>
      </c>
      <c r="G213" s="2">
        <v>9.1999999999999993</v>
      </c>
      <c r="I213">
        <f t="shared" si="20"/>
        <v>0</v>
      </c>
      <c r="J213" s="6">
        <f t="shared" si="21"/>
        <v>459.99999999999994</v>
      </c>
      <c r="K213" s="6">
        <f t="shared" si="22"/>
        <v>0</v>
      </c>
      <c r="L213" s="6">
        <f t="shared" si="23"/>
        <v>100</v>
      </c>
      <c r="M213" s="6">
        <f t="shared" si="24"/>
        <v>0</v>
      </c>
    </row>
    <row r="214" spans="1:13" x14ac:dyDescent="0.2">
      <c r="A214" s="1">
        <v>44401</v>
      </c>
      <c r="B214" t="s">
        <v>11</v>
      </c>
      <c r="C214">
        <v>1</v>
      </c>
      <c r="D214">
        <v>5</v>
      </c>
      <c r="E214" s="4" t="s">
        <v>9</v>
      </c>
      <c r="F214" s="4">
        <f t="shared" si="19"/>
        <v>100</v>
      </c>
      <c r="G214" s="2">
        <v>4</v>
      </c>
      <c r="I214">
        <f t="shared" si="20"/>
        <v>0</v>
      </c>
      <c r="J214" s="6">
        <f t="shared" si="21"/>
        <v>200</v>
      </c>
      <c r="K214" s="6">
        <f t="shared" si="22"/>
        <v>0</v>
      </c>
      <c r="L214" s="6">
        <f t="shared" si="23"/>
        <v>100</v>
      </c>
      <c r="M214" s="6">
        <f t="shared" si="24"/>
        <v>0</v>
      </c>
    </row>
    <row r="215" spans="1:13" x14ac:dyDescent="0.2">
      <c r="A215" s="1">
        <v>44401</v>
      </c>
      <c r="B215" t="s">
        <v>36</v>
      </c>
      <c r="C215">
        <v>1</v>
      </c>
      <c r="D215">
        <v>7</v>
      </c>
      <c r="E215" s="4" t="s">
        <v>9</v>
      </c>
      <c r="F215" s="4">
        <f t="shared" si="19"/>
        <v>100</v>
      </c>
      <c r="G215" s="2">
        <v>6.4</v>
      </c>
      <c r="I215">
        <f t="shared" si="20"/>
        <v>0</v>
      </c>
      <c r="J215" s="6">
        <f t="shared" si="21"/>
        <v>320</v>
      </c>
      <c r="K215" s="6">
        <f t="shared" si="22"/>
        <v>0</v>
      </c>
      <c r="L215" s="6">
        <f t="shared" si="23"/>
        <v>100</v>
      </c>
      <c r="M215" s="6">
        <f t="shared" si="24"/>
        <v>0</v>
      </c>
    </row>
    <row r="216" spans="1:13" x14ac:dyDescent="0.2">
      <c r="A216" s="1">
        <v>44401</v>
      </c>
      <c r="B216" t="s">
        <v>18</v>
      </c>
      <c r="C216">
        <v>2</v>
      </c>
      <c r="D216">
        <v>6</v>
      </c>
      <c r="E216" s="4" t="s">
        <v>13</v>
      </c>
      <c r="F216" s="4">
        <f t="shared" si="19"/>
        <v>50</v>
      </c>
      <c r="G216" s="2">
        <v>0</v>
      </c>
      <c r="H216" s="2">
        <v>3.8</v>
      </c>
      <c r="I216">
        <f t="shared" si="20"/>
        <v>1</v>
      </c>
      <c r="J216" s="6">
        <f t="shared" si="21"/>
        <v>0</v>
      </c>
      <c r="K216" s="6">
        <f t="shared" si="22"/>
        <v>95</v>
      </c>
      <c r="L216" s="6">
        <f t="shared" si="23"/>
        <v>50</v>
      </c>
      <c r="M216" s="6">
        <f t="shared" si="24"/>
        <v>50</v>
      </c>
    </row>
    <row r="217" spans="1:13" x14ac:dyDescent="0.2">
      <c r="A217" s="1">
        <v>44401</v>
      </c>
      <c r="B217" t="s">
        <v>7</v>
      </c>
      <c r="C217">
        <v>4</v>
      </c>
      <c r="D217">
        <v>5</v>
      </c>
      <c r="E217" s="4" t="s">
        <v>9</v>
      </c>
      <c r="F217" s="4">
        <f t="shared" si="19"/>
        <v>100</v>
      </c>
      <c r="G217" s="2">
        <v>9.8000000000000007</v>
      </c>
      <c r="I217">
        <f t="shared" si="20"/>
        <v>0</v>
      </c>
      <c r="J217" s="6">
        <f t="shared" si="21"/>
        <v>490.00000000000006</v>
      </c>
      <c r="K217" s="6">
        <f t="shared" si="22"/>
        <v>0</v>
      </c>
      <c r="L217" s="6">
        <f t="shared" si="23"/>
        <v>100</v>
      </c>
      <c r="M217" s="6">
        <f t="shared" si="24"/>
        <v>0</v>
      </c>
    </row>
    <row r="218" spans="1:13" x14ac:dyDescent="0.2">
      <c r="A218" s="1">
        <v>44401</v>
      </c>
      <c r="B218" t="s">
        <v>7</v>
      </c>
      <c r="C218">
        <v>6</v>
      </c>
      <c r="D218">
        <v>1</v>
      </c>
      <c r="E218" s="4" t="s">
        <v>9</v>
      </c>
      <c r="F218" s="4">
        <f t="shared" si="19"/>
        <v>100</v>
      </c>
      <c r="G218" s="2">
        <v>0</v>
      </c>
      <c r="I218">
        <f t="shared" si="20"/>
        <v>0</v>
      </c>
      <c r="J218" s="6">
        <f t="shared" si="21"/>
        <v>0</v>
      </c>
      <c r="K218" s="6">
        <f t="shared" si="22"/>
        <v>0</v>
      </c>
      <c r="L218" s="6">
        <f t="shared" si="23"/>
        <v>100</v>
      </c>
      <c r="M218" s="6">
        <f t="shared" si="24"/>
        <v>0</v>
      </c>
    </row>
    <row r="219" spans="1:13" x14ac:dyDescent="0.2">
      <c r="A219" s="1">
        <v>44401</v>
      </c>
      <c r="B219" t="s">
        <v>7</v>
      </c>
      <c r="C219">
        <v>8</v>
      </c>
      <c r="D219">
        <v>2</v>
      </c>
      <c r="E219" s="4" t="s">
        <v>9</v>
      </c>
      <c r="F219" s="4">
        <f t="shared" si="19"/>
        <v>100</v>
      </c>
      <c r="G219" s="2">
        <v>0</v>
      </c>
      <c r="I219">
        <f t="shared" si="20"/>
        <v>0</v>
      </c>
      <c r="J219" s="6">
        <f t="shared" si="21"/>
        <v>0</v>
      </c>
      <c r="K219" s="6">
        <f t="shared" si="22"/>
        <v>0</v>
      </c>
      <c r="L219" s="6">
        <f t="shared" si="23"/>
        <v>100</v>
      </c>
      <c r="M219" s="6">
        <f t="shared" si="24"/>
        <v>0</v>
      </c>
    </row>
    <row r="220" spans="1:13" x14ac:dyDescent="0.2">
      <c r="A220" s="1">
        <v>44401</v>
      </c>
      <c r="B220" t="s">
        <v>40</v>
      </c>
      <c r="C220">
        <v>4</v>
      </c>
      <c r="D220">
        <v>1</v>
      </c>
      <c r="E220" s="4" t="s">
        <v>13</v>
      </c>
      <c r="F220" s="4">
        <f t="shared" si="19"/>
        <v>50</v>
      </c>
      <c r="G220" s="2">
        <v>0</v>
      </c>
      <c r="I220">
        <f t="shared" si="20"/>
        <v>1</v>
      </c>
      <c r="J220" s="6">
        <f t="shared" si="21"/>
        <v>0</v>
      </c>
      <c r="K220" s="6">
        <f t="shared" si="22"/>
        <v>0</v>
      </c>
      <c r="L220" s="6">
        <f t="shared" si="23"/>
        <v>50</v>
      </c>
      <c r="M220" s="6">
        <f t="shared" si="24"/>
        <v>50</v>
      </c>
    </row>
    <row r="221" spans="1:13" x14ac:dyDescent="0.2">
      <c r="A221" s="1">
        <v>44401</v>
      </c>
      <c r="B221" t="s">
        <v>23</v>
      </c>
      <c r="C221">
        <v>8</v>
      </c>
      <c r="D221">
        <v>3</v>
      </c>
      <c r="E221" s="4" t="s">
        <v>9</v>
      </c>
      <c r="F221" s="4">
        <f t="shared" si="19"/>
        <v>100</v>
      </c>
      <c r="G221" s="2">
        <v>5.2</v>
      </c>
      <c r="I221">
        <f t="shared" si="20"/>
        <v>0</v>
      </c>
      <c r="J221" s="6">
        <f t="shared" si="21"/>
        <v>260</v>
      </c>
      <c r="K221" s="6">
        <f t="shared" si="22"/>
        <v>0</v>
      </c>
      <c r="L221" s="6">
        <f t="shared" si="23"/>
        <v>100</v>
      </c>
      <c r="M221" s="6">
        <f t="shared" si="24"/>
        <v>0</v>
      </c>
    </row>
    <row r="222" spans="1:13" x14ac:dyDescent="0.2">
      <c r="A222" s="1">
        <v>44401</v>
      </c>
      <c r="B222" t="s">
        <v>22</v>
      </c>
      <c r="C222">
        <v>4</v>
      </c>
      <c r="D222">
        <v>5</v>
      </c>
      <c r="E222" s="4" t="s">
        <v>9</v>
      </c>
      <c r="F222" s="4">
        <f t="shared" si="19"/>
        <v>100</v>
      </c>
      <c r="G222" s="2">
        <v>0</v>
      </c>
      <c r="I222">
        <f t="shared" si="20"/>
        <v>0</v>
      </c>
      <c r="J222" s="6">
        <f t="shared" si="21"/>
        <v>0</v>
      </c>
      <c r="K222" s="6">
        <f t="shared" si="22"/>
        <v>0</v>
      </c>
      <c r="L222" s="6">
        <f t="shared" si="23"/>
        <v>100</v>
      </c>
      <c r="M222" s="6">
        <f t="shared" si="24"/>
        <v>0</v>
      </c>
    </row>
    <row r="223" spans="1:13" x14ac:dyDescent="0.2">
      <c r="A223" s="1">
        <v>44401</v>
      </c>
      <c r="B223" t="s">
        <v>22</v>
      </c>
      <c r="C223">
        <v>7</v>
      </c>
      <c r="D223">
        <v>5</v>
      </c>
      <c r="E223" s="4" t="s">
        <v>9</v>
      </c>
      <c r="F223" s="4">
        <f t="shared" si="19"/>
        <v>100</v>
      </c>
      <c r="G223" s="2">
        <v>5.6</v>
      </c>
      <c r="I223">
        <f t="shared" si="20"/>
        <v>0</v>
      </c>
      <c r="J223" s="6">
        <f t="shared" si="21"/>
        <v>280</v>
      </c>
      <c r="K223" s="6">
        <f t="shared" si="22"/>
        <v>0</v>
      </c>
      <c r="L223" s="6">
        <f t="shared" si="23"/>
        <v>100</v>
      </c>
      <c r="M223" s="6">
        <f t="shared" si="24"/>
        <v>0</v>
      </c>
    </row>
    <row r="224" spans="1:13" x14ac:dyDescent="0.2">
      <c r="A224" s="1">
        <v>44401</v>
      </c>
      <c r="B224" t="s">
        <v>27</v>
      </c>
      <c r="C224">
        <v>8</v>
      </c>
      <c r="D224">
        <v>4</v>
      </c>
      <c r="E224" s="4" t="s">
        <v>9</v>
      </c>
      <c r="F224" s="4">
        <f t="shared" si="19"/>
        <v>100</v>
      </c>
      <c r="G224" s="2">
        <v>0</v>
      </c>
      <c r="I224">
        <f t="shared" si="20"/>
        <v>0</v>
      </c>
      <c r="J224" s="6">
        <f t="shared" si="21"/>
        <v>0</v>
      </c>
      <c r="K224" s="6">
        <f t="shared" si="22"/>
        <v>0</v>
      </c>
      <c r="L224" s="6">
        <f t="shared" si="23"/>
        <v>100</v>
      </c>
      <c r="M224" s="6">
        <f t="shared" si="24"/>
        <v>0</v>
      </c>
    </row>
    <row r="225" spans="1:16" x14ac:dyDescent="0.2">
      <c r="A225" s="1">
        <v>44401</v>
      </c>
      <c r="B225" t="s">
        <v>27</v>
      </c>
      <c r="C225">
        <v>9</v>
      </c>
      <c r="D225">
        <v>2</v>
      </c>
      <c r="E225" s="4" t="s">
        <v>12</v>
      </c>
      <c r="F225" s="4">
        <f t="shared" si="19"/>
        <v>50</v>
      </c>
      <c r="G225" s="2">
        <v>37</v>
      </c>
      <c r="H225" s="2">
        <v>6.8</v>
      </c>
      <c r="I225">
        <f t="shared" si="20"/>
        <v>1</v>
      </c>
      <c r="J225" s="6">
        <f t="shared" si="21"/>
        <v>925</v>
      </c>
      <c r="K225" s="6">
        <f t="shared" si="22"/>
        <v>170</v>
      </c>
      <c r="L225" s="6">
        <f t="shared" si="23"/>
        <v>50</v>
      </c>
      <c r="M225" s="6">
        <f t="shared" si="24"/>
        <v>50</v>
      </c>
    </row>
    <row r="226" spans="1:16" x14ac:dyDescent="0.2">
      <c r="A226" s="1">
        <v>44401</v>
      </c>
      <c r="B226" t="s">
        <v>37</v>
      </c>
      <c r="C226">
        <v>1</v>
      </c>
      <c r="D226">
        <v>6</v>
      </c>
      <c r="E226" s="4" t="s">
        <v>9</v>
      </c>
      <c r="F226" s="4">
        <f t="shared" si="19"/>
        <v>100</v>
      </c>
      <c r="G226" s="2">
        <v>6.8</v>
      </c>
      <c r="I226">
        <f t="shared" si="20"/>
        <v>0</v>
      </c>
      <c r="J226" s="6">
        <f t="shared" si="21"/>
        <v>340</v>
      </c>
      <c r="K226" s="6">
        <f t="shared" si="22"/>
        <v>0</v>
      </c>
      <c r="L226" s="6">
        <f t="shared" si="23"/>
        <v>100</v>
      </c>
      <c r="M226" s="6">
        <f t="shared" si="24"/>
        <v>0</v>
      </c>
      <c r="P226" s="13"/>
    </row>
    <row r="227" spans="1:16" x14ac:dyDescent="0.2">
      <c r="A227" s="1">
        <v>44401</v>
      </c>
      <c r="B227" t="s">
        <v>37</v>
      </c>
      <c r="C227">
        <v>7</v>
      </c>
      <c r="D227">
        <v>12</v>
      </c>
      <c r="E227" s="4" t="s">
        <v>12</v>
      </c>
      <c r="F227" s="4">
        <f t="shared" si="19"/>
        <v>50</v>
      </c>
      <c r="G227" s="2">
        <v>0</v>
      </c>
      <c r="I227">
        <f t="shared" si="20"/>
        <v>1</v>
      </c>
      <c r="J227" s="6">
        <f t="shared" si="21"/>
        <v>0</v>
      </c>
      <c r="K227" s="6">
        <f t="shared" si="22"/>
        <v>0</v>
      </c>
      <c r="L227" s="6">
        <f t="shared" si="23"/>
        <v>50</v>
      </c>
      <c r="M227" s="6">
        <f t="shared" si="24"/>
        <v>50</v>
      </c>
    </row>
    <row r="228" spans="1:16" x14ac:dyDescent="0.2">
      <c r="A228" s="1">
        <v>44401</v>
      </c>
      <c r="B228" t="s">
        <v>17</v>
      </c>
      <c r="C228">
        <v>5</v>
      </c>
      <c r="D228">
        <v>5</v>
      </c>
      <c r="E228" s="4" t="s">
        <v>13</v>
      </c>
      <c r="F228" s="4">
        <f t="shared" si="19"/>
        <v>50</v>
      </c>
      <c r="G228" s="2">
        <v>0</v>
      </c>
      <c r="I228">
        <f t="shared" si="20"/>
        <v>1</v>
      </c>
      <c r="J228" s="6">
        <f t="shared" si="21"/>
        <v>0</v>
      </c>
      <c r="K228" s="6">
        <f t="shared" si="22"/>
        <v>0</v>
      </c>
      <c r="L228" s="6">
        <f t="shared" si="23"/>
        <v>50</v>
      </c>
      <c r="M228" s="6">
        <f t="shared" si="24"/>
        <v>50</v>
      </c>
    </row>
    <row r="229" spans="1:16" x14ac:dyDescent="0.2">
      <c r="A229" s="1">
        <v>44402</v>
      </c>
      <c r="B229" t="s">
        <v>18</v>
      </c>
      <c r="C229">
        <v>6</v>
      </c>
      <c r="D229">
        <v>1</v>
      </c>
      <c r="E229" s="4" t="s">
        <v>9</v>
      </c>
      <c r="F229" s="4">
        <f t="shared" si="19"/>
        <v>100</v>
      </c>
      <c r="G229" s="2">
        <v>0</v>
      </c>
      <c r="I229">
        <f t="shared" si="20"/>
        <v>0</v>
      </c>
      <c r="J229" s="6">
        <f t="shared" si="21"/>
        <v>0</v>
      </c>
      <c r="K229" s="6">
        <f t="shared" si="22"/>
        <v>0</v>
      </c>
      <c r="L229" s="6">
        <f t="shared" si="23"/>
        <v>100</v>
      </c>
      <c r="M229" s="6">
        <f t="shared" si="24"/>
        <v>0</v>
      </c>
    </row>
    <row r="230" spans="1:16" x14ac:dyDescent="0.2">
      <c r="A230" s="1">
        <v>44402</v>
      </c>
      <c r="B230" t="s">
        <v>7</v>
      </c>
      <c r="C230">
        <v>4</v>
      </c>
      <c r="D230">
        <v>4</v>
      </c>
      <c r="E230" s="4" t="s">
        <v>13</v>
      </c>
      <c r="F230" s="4">
        <f t="shared" si="19"/>
        <v>50</v>
      </c>
      <c r="G230" s="2">
        <v>0</v>
      </c>
      <c r="I230">
        <f t="shared" si="20"/>
        <v>1</v>
      </c>
      <c r="J230" s="6">
        <f t="shared" si="21"/>
        <v>0</v>
      </c>
      <c r="K230" s="6">
        <f t="shared" si="22"/>
        <v>0</v>
      </c>
      <c r="L230" s="6">
        <f t="shared" si="23"/>
        <v>50</v>
      </c>
      <c r="M230" s="6">
        <f t="shared" si="24"/>
        <v>50</v>
      </c>
    </row>
    <row r="231" spans="1:16" x14ac:dyDescent="0.2">
      <c r="A231" s="1">
        <v>44402</v>
      </c>
      <c r="B231" t="s">
        <v>40</v>
      </c>
      <c r="C231">
        <v>5</v>
      </c>
      <c r="D231">
        <v>3</v>
      </c>
      <c r="E231" s="4" t="s">
        <v>9</v>
      </c>
      <c r="F231" s="4">
        <f t="shared" si="19"/>
        <v>100</v>
      </c>
      <c r="G231" s="2">
        <v>0</v>
      </c>
      <c r="I231">
        <f t="shared" si="20"/>
        <v>0</v>
      </c>
      <c r="J231" s="6">
        <f t="shared" si="21"/>
        <v>0</v>
      </c>
      <c r="K231" s="6">
        <f t="shared" si="22"/>
        <v>0</v>
      </c>
      <c r="L231" s="6">
        <f t="shared" si="23"/>
        <v>100</v>
      </c>
      <c r="M231" s="6">
        <f t="shared" si="24"/>
        <v>0</v>
      </c>
    </row>
    <row r="232" spans="1:16" x14ac:dyDescent="0.2">
      <c r="A232" s="1">
        <v>44402</v>
      </c>
      <c r="B232" t="s">
        <v>40</v>
      </c>
      <c r="C232">
        <v>6</v>
      </c>
      <c r="D232">
        <v>1</v>
      </c>
      <c r="E232" s="4" t="s">
        <v>13</v>
      </c>
      <c r="F232" s="4">
        <f t="shared" si="19"/>
        <v>50</v>
      </c>
      <c r="G232" s="2">
        <v>0</v>
      </c>
      <c r="I232">
        <f t="shared" si="20"/>
        <v>1</v>
      </c>
      <c r="J232" s="6">
        <f t="shared" si="21"/>
        <v>0</v>
      </c>
      <c r="K232" s="6">
        <f t="shared" si="22"/>
        <v>0</v>
      </c>
      <c r="L232" s="6">
        <f t="shared" si="23"/>
        <v>50</v>
      </c>
      <c r="M232" s="6">
        <f t="shared" si="24"/>
        <v>50</v>
      </c>
    </row>
    <row r="233" spans="1:16" x14ac:dyDescent="0.2">
      <c r="A233" s="1">
        <v>44402</v>
      </c>
      <c r="B233" t="s">
        <v>24</v>
      </c>
      <c r="C233">
        <v>7</v>
      </c>
      <c r="D233">
        <v>2</v>
      </c>
      <c r="E233" s="4" t="s">
        <v>9</v>
      </c>
      <c r="F233" s="4">
        <f t="shared" si="19"/>
        <v>100</v>
      </c>
      <c r="G233" s="2">
        <v>2.4</v>
      </c>
      <c r="I233">
        <f t="shared" si="20"/>
        <v>0</v>
      </c>
      <c r="J233" s="6">
        <f t="shared" si="21"/>
        <v>120</v>
      </c>
      <c r="K233" s="6">
        <f t="shared" si="22"/>
        <v>0</v>
      </c>
      <c r="L233" s="6">
        <f t="shared" si="23"/>
        <v>100</v>
      </c>
      <c r="M233" s="6">
        <f t="shared" si="24"/>
        <v>0</v>
      </c>
    </row>
    <row r="234" spans="1:16" x14ac:dyDescent="0.2">
      <c r="A234" s="1">
        <v>44402</v>
      </c>
      <c r="B234" t="s">
        <v>23</v>
      </c>
      <c r="C234">
        <v>4</v>
      </c>
      <c r="D234">
        <v>1</v>
      </c>
      <c r="E234" s="4" t="s">
        <v>13</v>
      </c>
      <c r="F234" s="4">
        <f t="shared" si="19"/>
        <v>50</v>
      </c>
      <c r="G234" s="2">
        <v>0</v>
      </c>
      <c r="H234" s="2">
        <v>3.4</v>
      </c>
      <c r="I234">
        <f t="shared" si="20"/>
        <v>1</v>
      </c>
      <c r="J234" s="6">
        <f t="shared" si="21"/>
        <v>0</v>
      </c>
      <c r="K234" s="6">
        <f t="shared" si="22"/>
        <v>85</v>
      </c>
      <c r="L234" s="6">
        <f t="shared" si="23"/>
        <v>50</v>
      </c>
      <c r="M234" s="6">
        <f t="shared" si="24"/>
        <v>50</v>
      </c>
    </row>
    <row r="235" spans="1:16" x14ac:dyDescent="0.2">
      <c r="A235" s="1">
        <v>44402</v>
      </c>
      <c r="B235" t="s">
        <v>23</v>
      </c>
      <c r="C235">
        <v>5</v>
      </c>
      <c r="D235">
        <v>4</v>
      </c>
      <c r="E235" s="4" t="s">
        <v>9</v>
      </c>
      <c r="F235" s="4">
        <f t="shared" si="19"/>
        <v>100</v>
      </c>
      <c r="G235" s="2">
        <v>0</v>
      </c>
      <c r="I235">
        <f t="shared" si="20"/>
        <v>0</v>
      </c>
      <c r="J235" s="6">
        <f t="shared" si="21"/>
        <v>0</v>
      </c>
      <c r="K235" s="6">
        <f t="shared" si="22"/>
        <v>0</v>
      </c>
      <c r="L235" s="6">
        <f t="shared" si="23"/>
        <v>100</v>
      </c>
      <c r="M235" s="6">
        <f t="shared" si="24"/>
        <v>0</v>
      </c>
    </row>
    <row r="236" spans="1:16" x14ac:dyDescent="0.2">
      <c r="A236" s="1">
        <v>44402</v>
      </c>
      <c r="B236" t="s">
        <v>22</v>
      </c>
      <c r="C236">
        <v>1</v>
      </c>
      <c r="D236">
        <v>5</v>
      </c>
      <c r="E236" s="4" t="s">
        <v>9</v>
      </c>
      <c r="F236" s="4">
        <f t="shared" si="19"/>
        <v>100</v>
      </c>
      <c r="G236" s="2">
        <v>6.4</v>
      </c>
      <c r="I236">
        <f t="shared" si="20"/>
        <v>0</v>
      </c>
      <c r="J236" s="6">
        <f t="shared" si="21"/>
        <v>320</v>
      </c>
      <c r="K236" s="6">
        <f t="shared" si="22"/>
        <v>0</v>
      </c>
      <c r="L236" s="6">
        <f t="shared" si="23"/>
        <v>100</v>
      </c>
      <c r="M236" s="6">
        <f t="shared" si="24"/>
        <v>0</v>
      </c>
    </row>
    <row r="237" spans="1:16" x14ac:dyDescent="0.2">
      <c r="A237" s="1">
        <v>44402</v>
      </c>
      <c r="B237" t="s">
        <v>22</v>
      </c>
      <c r="C237">
        <v>5</v>
      </c>
      <c r="D237">
        <v>7</v>
      </c>
      <c r="E237" s="4" t="s">
        <v>13</v>
      </c>
      <c r="F237" s="4">
        <f t="shared" si="19"/>
        <v>50</v>
      </c>
      <c r="G237" s="2">
        <v>0</v>
      </c>
      <c r="H237" s="2">
        <v>5.4</v>
      </c>
      <c r="I237">
        <f t="shared" si="20"/>
        <v>1</v>
      </c>
      <c r="J237" s="6">
        <f t="shared" si="21"/>
        <v>0</v>
      </c>
      <c r="K237" s="6">
        <f t="shared" si="22"/>
        <v>135</v>
      </c>
      <c r="L237" s="6">
        <f t="shared" si="23"/>
        <v>50</v>
      </c>
      <c r="M237" s="6">
        <f t="shared" si="24"/>
        <v>50</v>
      </c>
    </row>
    <row r="238" spans="1:16" x14ac:dyDescent="0.2">
      <c r="A238" s="1">
        <v>44402</v>
      </c>
      <c r="B238" t="s">
        <v>22</v>
      </c>
      <c r="C238">
        <v>7</v>
      </c>
      <c r="D238">
        <v>4</v>
      </c>
      <c r="E238" s="4" t="s">
        <v>13</v>
      </c>
      <c r="F238" s="4">
        <f t="shared" si="19"/>
        <v>50</v>
      </c>
      <c r="G238" s="2">
        <v>0</v>
      </c>
      <c r="I238">
        <f t="shared" si="20"/>
        <v>1</v>
      </c>
      <c r="J238" s="6">
        <f t="shared" si="21"/>
        <v>0</v>
      </c>
      <c r="K238" s="6">
        <f t="shared" si="22"/>
        <v>0</v>
      </c>
      <c r="L238" s="6">
        <f t="shared" si="23"/>
        <v>50</v>
      </c>
      <c r="M238" s="6">
        <f t="shared" si="24"/>
        <v>50</v>
      </c>
    </row>
    <row r="239" spans="1:16" x14ac:dyDescent="0.2">
      <c r="A239" s="1">
        <v>44402</v>
      </c>
      <c r="B239" t="s">
        <v>22</v>
      </c>
      <c r="C239">
        <v>8</v>
      </c>
      <c r="D239">
        <v>6</v>
      </c>
      <c r="E239" s="4" t="s">
        <v>13</v>
      </c>
      <c r="F239" s="4">
        <f t="shared" si="19"/>
        <v>50</v>
      </c>
      <c r="G239" s="2">
        <v>14.2</v>
      </c>
      <c r="H239" s="2">
        <v>5.4</v>
      </c>
      <c r="I239">
        <f t="shared" si="20"/>
        <v>1</v>
      </c>
      <c r="J239" s="6">
        <f t="shared" si="21"/>
        <v>355</v>
      </c>
      <c r="K239" s="6">
        <f t="shared" si="22"/>
        <v>135</v>
      </c>
      <c r="L239" s="6">
        <f t="shared" si="23"/>
        <v>50</v>
      </c>
      <c r="M239" s="6">
        <f t="shared" si="24"/>
        <v>50</v>
      </c>
    </row>
    <row r="240" spans="1:16" x14ac:dyDescent="0.2">
      <c r="A240" s="1">
        <v>44402</v>
      </c>
      <c r="B240" t="s">
        <v>27</v>
      </c>
      <c r="C240">
        <v>8</v>
      </c>
      <c r="D240">
        <v>6</v>
      </c>
      <c r="E240" s="4" t="s">
        <v>13</v>
      </c>
      <c r="F240" s="4">
        <f t="shared" si="19"/>
        <v>50</v>
      </c>
      <c r="G240" s="2">
        <v>0</v>
      </c>
      <c r="I240">
        <f t="shared" si="20"/>
        <v>1</v>
      </c>
      <c r="J240" s="6">
        <f t="shared" si="21"/>
        <v>0</v>
      </c>
      <c r="K240" s="6">
        <f t="shared" si="22"/>
        <v>0</v>
      </c>
      <c r="L240" s="6">
        <f t="shared" si="23"/>
        <v>50</v>
      </c>
      <c r="M240" s="6">
        <f t="shared" si="24"/>
        <v>50</v>
      </c>
    </row>
    <row r="241" spans="1:13" x14ac:dyDescent="0.2">
      <c r="A241" s="1">
        <v>44402</v>
      </c>
      <c r="B241" t="s">
        <v>27</v>
      </c>
      <c r="C241">
        <v>9</v>
      </c>
      <c r="D241">
        <v>10</v>
      </c>
      <c r="E241" s="4" t="s">
        <v>9</v>
      </c>
      <c r="F241" s="4">
        <f t="shared" si="19"/>
        <v>100</v>
      </c>
      <c r="G241" s="2">
        <v>6.6</v>
      </c>
      <c r="J241" s="6">
        <f t="shared" si="21"/>
        <v>330</v>
      </c>
      <c r="K241" s="6">
        <f t="shared" si="22"/>
        <v>0</v>
      </c>
      <c r="L241" s="6">
        <f t="shared" si="23"/>
        <v>100</v>
      </c>
      <c r="M241" s="6">
        <f t="shared" si="24"/>
        <v>0</v>
      </c>
    </row>
    <row r="242" spans="1:13" x14ac:dyDescent="0.2">
      <c r="A242" s="1">
        <v>44402</v>
      </c>
      <c r="B242" t="s">
        <v>17</v>
      </c>
      <c r="C242">
        <v>6</v>
      </c>
      <c r="D242">
        <v>5</v>
      </c>
      <c r="E242" s="4" t="s">
        <v>13</v>
      </c>
      <c r="F242" s="4">
        <f t="shared" si="19"/>
        <v>50</v>
      </c>
      <c r="G242" s="2">
        <v>0</v>
      </c>
      <c r="H242" s="2">
        <v>4.8</v>
      </c>
      <c r="I242">
        <f t="shared" ref="I242:I305" si="25">IF(E242="W",0,1)</f>
        <v>1</v>
      </c>
      <c r="J242" s="6">
        <f t="shared" si="21"/>
        <v>0</v>
      </c>
      <c r="K242" s="6">
        <f t="shared" si="22"/>
        <v>120</v>
      </c>
      <c r="L242" s="6">
        <f t="shared" si="23"/>
        <v>50</v>
      </c>
      <c r="M242" s="6">
        <f t="shared" si="24"/>
        <v>50</v>
      </c>
    </row>
    <row r="243" spans="1:13" x14ac:dyDescent="0.2">
      <c r="A243" s="1">
        <v>44402</v>
      </c>
      <c r="B243" t="s">
        <v>17</v>
      </c>
      <c r="C243">
        <v>8</v>
      </c>
      <c r="D243">
        <v>2</v>
      </c>
      <c r="E243" s="4" t="s">
        <v>13</v>
      </c>
      <c r="F243" s="4">
        <f t="shared" si="19"/>
        <v>50</v>
      </c>
      <c r="G243" s="2">
        <v>0</v>
      </c>
      <c r="I243">
        <f t="shared" si="25"/>
        <v>1</v>
      </c>
      <c r="J243" s="6">
        <f t="shared" si="21"/>
        <v>0</v>
      </c>
      <c r="K243" s="6">
        <f t="shared" si="22"/>
        <v>0</v>
      </c>
      <c r="L243" s="6">
        <f t="shared" si="23"/>
        <v>50</v>
      </c>
      <c r="M243" s="6">
        <f t="shared" si="24"/>
        <v>50</v>
      </c>
    </row>
    <row r="244" spans="1:13" x14ac:dyDescent="0.2">
      <c r="A244" s="1">
        <v>44403</v>
      </c>
      <c r="B244" s="14" t="s">
        <v>38</v>
      </c>
      <c r="C244">
        <v>3</v>
      </c>
      <c r="D244">
        <v>5</v>
      </c>
      <c r="E244" s="4" t="s">
        <v>9</v>
      </c>
      <c r="F244" s="4">
        <f t="shared" si="19"/>
        <v>100</v>
      </c>
      <c r="G244" s="2">
        <v>8</v>
      </c>
      <c r="I244">
        <f t="shared" si="25"/>
        <v>0</v>
      </c>
      <c r="J244" s="6">
        <f t="shared" si="21"/>
        <v>400</v>
      </c>
      <c r="K244" s="6">
        <f t="shared" si="22"/>
        <v>0</v>
      </c>
      <c r="L244" s="6">
        <f t="shared" si="23"/>
        <v>100</v>
      </c>
      <c r="M244" s="6">
        <f t="shared" si="24"/>
        <v>0</v>
      </c>
    </row>
    <row r="245" spans="1:13" x14ac:dyDescent="0.2">
      <c r="A245" s="1">
        <v>44403</v>
      </c>
      <c r="B245" s="14" t="s">
        <v>38</v>
      </c>
      <c r="C245">
        <v>6</v>
      </c>
      <c r="D245">
        <v>3</v>
      </c>
      <c r="E245" s="4" t="s">
        <v>13</v>
      </c>
      <c r="F245" s="4">
        <f t="shared" si="19"/>
        <v>50</v>
      </c>
      <c r="G245" s="2">
        <v>0</v>
      </c>
      <c r="H245" s="2">
        <v>2.8</v>
      </c>
      <c r="I245">
        <f t="shared" si="25"/>
        <v>1</v>
      </c>
      <c r="J245" s="6">
        <f t="shared" si="21"/>
        <v>0</v>
      </c>
      <c r="K245" s="6">
        <f t="shared" si="22"/>
        <v>70</v>
      </c>
      <c r="L245" s="6">
        <f t="shared" si="23"/>
        <v>50</v>
      </c>
      <c r="M245" s="6">
        <f t="shared" si="24"/>
        <v>50</v>
      </c>
    </row>
    <row r="246" spans="1:13" x14ac:dyDescent="0.2">
      <c r="A246" s="1">
        <v>44403</v>
      </c>
      <c r="B246" s="14" t="s">
        <v>38</v>
      </c>
      <c r="C246">
        <v>8</v>
      </c>
      <c r="D246">
        <v>7</v>
      </c>
      <c r="E246" s="4" t="s">
        <v>9</v>
      </c>
      <c r="F246" s="4">
        <f t="shared" si="19"/>
        <v>100</v>
      </c>
      <c r="G246" s="2">
        <v>0</v>
      </c>
      <c r="I246">
        <f t="shared" si="25"/>
        <v>0</v>
      </c>
      <c r="J246" s="6">
        <f t="shared" si="21"/>
        <v>0</v>
      </c>
      <c r="K246" s="6">
        <f t="shared" si="22"/>
        <v>0</v>
      </c>
      <c r="L246" s="6">
        <f t="shared" si="23"/>
        <v>100</v>
      </c>
      <c r="M246" s="6">
        <f t="shared" si="24"/>
        <v>0</v>
      </c>
    </row>
    <row r="247" spans="1:13" x14ac:dyDescent="0.2">
      <c r="A247" s="1">
        <v>44403</v>
      </c>
      <c r="B247" s="14" t="s">
        <v>11</v>
      </c>
      <c r="C247">
        <v>1</v>
      </c>
      <c r="D247">
        <v>6</v>
      </c>
      <c r="E247" s="4" t="s">
        <v>9</v>
      </c>
      <c r="F247" s="4">
        <f t="shared" si="19"/>
        <v>100</v>
      </c>
      <c r="G247" s="2">
        <v>4</v>
      </c>
      <c r="I247">
        <f t="shared" si="25"/>
        <v>0</v>
      </c>
      <c r="J247" s="6">
        <f t="shared" si="21"/>
        <v>200</v>
      </c>
      <c r="K247" s="6">
        <f t="shared" si="22"/>
        <v>0</v>
      </c>
      <c r="L247" s="6">
        <f t="shared" si="23"/>
        <v>100</v>
      </c>
      <c r="M247" s="6">
        <f t="shared" si="24"/>
        <v>0</v>
      </c>
    </row>
    <row r="248" spans="1:13" x14ac:dyDescent="0.2">
      <c r="A248" s="1">
        <v>44403</v>
      </c>
      <c r="B248" s="14" t="s">
        <v>32</v>
      </c>
      <c r="C248">
        <v>3</v>
      </c>
      <c r="D248">
        <v>6</v>
      </c>
      <c r="E248" s="4" t="s">
        <v>9</v>
      </c>
      <c r="F248" s="4">
        <f t="shared" si="19"/>
        <v>100</v>
      </c>
      <c r="G248" s="2">
        <v>9.4</v>
      </c>
      <c r="I248">
        <f t="shared" si="25"/>
        <v>0</v>
      </c>
      <c r="J248" s="6">
        <f t="shared" si="21"/>
        <v>470</v>
      </c>
      <c r="K248" s="6">
        <f t="shared" si="22"/>
        <v>0</v>
      </c>
      <c r="L248" s="6">
        <f t="shared" si="23"/>
        <v>100</v>
      </c>
      <c r="M248" s="6">
        <f t="shared" si="24"/>
        <v>0</v>
      </c>
    </row>
    <row r="249" spans="1:13" x14ac:dyDescent="0.2">
      <c r="A249" s="1">
        <v>44403</v>
      </c>
      <c r="B249" s="14" t="s">
        <v>32</v>
      </c>
      <c r="C249">
        <v>6</v>
      </c>
      <c r="D249">
        <v>5</v>
      </c>
      <c r="E249" s="4" t="s">
        <v>13</v>
      </c>
      <c r="F249" s="4">
        <f t="shared" si="19"/>
        <v>50</v>
      </c>
      <c r="G249" s="2">
        <v>0</v>
      </c>
      <c r="H249" s="2">
        <v>4.4000000000000004</v>
      </c>
      <c r="I249">
        <f t="shared" si="25"/>
        <v>1</v>
      </c>
      <c r="J249" s="6">
        <f t="shared" si="21"/>
        <v>0</v>
      </c>
      <c r="K249" s="6">
        <f t="shared" si="22"/>
        <v>110.00000000000001</v>
      </c>
      <c r="L249" s="6">
        <f t="shared" si="23"/>
        <v>50</v>
      </c>
      <c r="M249" s="6">
        <f t="shared" si="24"/>
        <v>50</v>
      </c>
    </row>
    <row r="250" spans="1:13" x14ac:dyDescent="0.2">
      <c r="A250" s="1">
        <v>44403</v>
      </c>
      <c r="B250" t="s">
        <v>32</v>
      </c>
      <c r="C250">
        <v>7</v>
      </c>
      <c r="D250">
        <v>9</v>
      </c>
      <c r="E250" s="4" t="s">
        <v>13</v>
      </c>
      <c r="F250" s="4">
        <f t="shared" si="19"/>
        <v>50</v>
      </c>
      <c r="G250" s="2">
        <v>0</v>
      </c>
      <c r="I250">
        <f t="shared" si="25"/>
        <v>1</v>
      </c>
      <c r="J250" s="6">
        <f t="shared" si="21"/>
        <v>0</v>
      </c>
      <c r="K250" s="6">
        <f t="shared" si="22"/>
        <v>0</v>
      </c>
      <c r="L250" s="6">
        <f t="shared" si="23"/>
        <v>50</v>
      </c>
      <c r="M250" s="6">
        <f t="shared" si="24"/>
        <v>50</v>
      </c>
    </row>
    <row r="251" spans="1:13" x14ac:dyDescent="0.2">
      <c r="A251" s="1">
        <v>44403</v>
      </c>
      <c r="B251" t="s">
        <v>28</v>
      </c>
      <c r="C251">
        <v>2</v>
      </c>
      <c r="D251">
        <v>4</v>
      </c>
      <c r="E251" s="4" t="s">
        <v>13</v>
      </c>
      <c r="F251" s="4">
        <f t="shared" si="19"/>
        <v>50</v>
      </c>
      <c r="G251" s="2">
        <v>0</v>
      </c>
      <c r="I251">
        <f t="shared" si="25"/>
        <v>1</v>
      </c>
      <c r="J251" s="6">
        <f t="shared" si="21"/>
        <v>0</v>
      </c>
      <c r="K251" s="6">
        <f t="shared" si="22"/>
        <v>0</v>
      </c>
      <c r="L251" s="6">
        <f t="shared" si="23"/>
        <v>50</v>
      </c>
      <c r="M251" s="6">
        <f t="shared" si="24"/>
        <v>50</v>
      </c>
    </row>
    <row r="252" spans="1:13" x14ac:dyDescent="0.2">
      <c r="A252" s="1">
        <v>44403</v>
      </c>
      <c r="B252" t="s">
        <v>28</v>
      </c>
      <c r="C252">
        <v>6</v>
      </c>
      <c r="D252">
        <v>5</v>
      </c>
      <c r="E252" s="4" t="s">
        <v>9</v>
      </c>
      <c r="F252" s="4">
        <f t="shared" si="19"/>
        <v>100</v>
      </c>
      <c r="G252" s="2">
        <v>5.8</v>
      </c>
      <c r="I252">
        <f t="shared" si="25"/>
        <v>0</v>
      </c>
      <c r="J252" s="6">
        <f t="shared" si="21"/>
        <v>290</v>
      </c>
      <c r="K252" s="6">
        <f t="shared" si="22"/>
        <v>0</v>
      </c>
      <c r="L252" s="6">
        <f t="shared" si="23"/>
        <v>100</v>
      </c>
      <c r="M252" s="6">
        <f t="shared" si="24"/>
        <v>0</v>
      </c>
    </row>
    <row r="253" spans="1:13" x14ac:dyDescent="0.2">
      <c r="A253" s="1">
        <v>44403</v>
      </c>
      <c r="B253" t="s">
        <v>28</v>
      </c>
      <c r="C253">
        <v>7</v>
      </c>
      <c r="D253">
        <v>4</v>
      </c>
      <c r="E253" s="4" t="s">
        <v>9</v>
      </c>
      <c r="F253" s="4">
        <f t="shared" si="19"/>
        <v>100</v>
      </c>
      <c r="G253" s="2">
        <v>0</v>
      </c>
      <c r="I253">
        <f t="shared" si="25"/>
        <v>0</v>
      </c>
      <c r="J253" s="6">
        <f t="shared" si="21"/>
        <v>0</v>
      </c>
      <c r="K253" s="6">
        <f t="shared" si="22"/>
        <v>0</v>
      </c>
      <c r="L253" s="6">
        <f t="shared" si="23"/>
        <v>100</v>
      </c>
      <c r="M253" s="6">
        <f t="shared" si="24"/>
        <v>0</v>
      </c>
    </row>
    <row r="254" spans="1:13" x14ac:dyDescent="0.2">
      <c r="A254" s="1">
        <v>44403</v>
      </c>
      <c r="B254" t="s">
        <v>28</v>
      </c>
      <c r="C254">
        <v>8</v>
      </c>
      <c r="D254">
        <v>3</v>
      </c>
      <c r="E254" s="4" t="s">
        <v>9</v>
      </c>
      <c r="F254" s="4">
        <f t="shared" si="19"/>
        <v>100</v>
      </c>
      <c r="G254" s="2">
        <v>0</v>
      </c>
      <c r="I254">
        <f t="shared" si="25"/>
        <v>0</v>
      </c>
      <c r="J254" s="6">
        <f t="shared" si="21"/>
        <v>0</v>
      </c>
      <c r="K254" s="6">
        <f t="shared" si="22"/>
        <v>0</v>
      </c>
      <c r="L254" s="6">
        <f t="shared" si="23"/>
        <v>100</v>
      </c>
      <c r="M254" s="6">
        <f t="shared" si="24"/>
        <v>0</v>
      </c>
    </row>
    <row r="255" spans="1:13" x14ac:dyDescent="0.2">
      <c r="A255" s="1">
        <v>44403</v>
      </c>
      <c r="B255" t="s">
        <v>27</v>
      </c>
      <c r="C255">
        <v>4</v>
      </c>
      <c r="D255">
        <v>4</v>
      </c>
      <c r="E255" s="4" t="s">
        <v>9</v>
      </c>
      <c r="F255" s="4">
        <f t="shared" si="19"/>
        <v>100</v>
      </c>
      <c r="G255" s="2">
        <v>0</v>
      </c>
      <c r="I255">
        <f t="shared" si="25"/>
        <v>0</v>
      </c>
      <c r="J255" s="6">
        <f t="shared" si="21"/>
        <v>0</v>
      </c>
      <c r="K255" s="6">
        <f t="shared" si="22"/>
        <v>0</v>
      </c>
      <c r="L255" s="6">
        <f t="shared" si="23"/>
        <v>100</v>
      </c>
      <c r="M255" s="6">
        <f t="shared" si="24"/>
        <v>0</v>
      </c>
    </row>
    <row r="256" spans="1:13" x14ac:dyDescent="0.2">
      <c r="A256" s="1">
        <v>44403</v>
      </c>
      <c r="B256" t="s">
        <v>27</v>
      </c>
      <c r="C256">
        <v>8</v>
      </c>
      <c r="D256">
        <v>5</v>
      </c>
      <c r="E256" s="4" t="s">
        <v>9</v>
      </c>
      <c r="F256" s="4">
        <f t="shared" si="19"/>
        <v>100</v>
      </c>
      <c r="G256" s="2">
        <v>0</v>
      </c>
      <c r="I256">
        <f t="shared" si="25"/>
        <v>0</v>
      </c>
      <c r="J256" s="6">
        <f t="shared" si="21"/>
        <v>0</v>
      </c>
      <c r="K256" s="6">
        <f t="shared" si="22"/>
        <v>0</v>
      </c>
      <c r="L256" s="6">
        <f t="shared" si="23"/>
        <v>100</v>
      </c>
      <c r="M256" s="6">
        <f t="shared" si="24"/>
        <v>0</v>
      </c>
    </row>
    <row r="257" spans="1:13" x14ac:dyDescent="0.2">
      <c r="A257" s="1">
        <v>44403</v>
      </c>
      <c r="B257" t="s">
        <v>29</v>
      </c>
      <c r="C257">
        <v>3</v>
      </c>
      <c r="D257">
        <v>2</v>
      </c>
      <c r="E257" s="4" t="s">
        <v>9</v>
      </c>
      <c r="F257" s="4">
        <f t="shared" si="19"/>
        <v>100</v>
      </c>
      <c r="G257" s="2">
        <v>3</v>
      </c>
      <c r="I257">
        <f t="shared" si="25"/>
        <v>0</v>
      </c>
      <c r="J257" s="6">
        <f t="shared" si="21"/>
        <v>150</v>
      </c>
      <c r="K257" s="6">
        <f t="shared" si="22"/>
        <v>0</v>
      </c>
      <c r="L257" s="6">
        <f t="shared" si="23"/>
        <v>100</v>
      </c>
      <c r="M257" s="6">
        <f t="shared" si="24"/>
        <v>0</v>
      </c>
    </row>
    <row r="258" spans="1:13" x14ac:dyDescent="0.2">
      <c r="A258" s="1">
        <v>44403</v>
      </c>
      <c r="B258" t="s">
        <v>29</v>
      </c>
      <c r="C258">
        <v>10</v>
      </c>
      <c r="D258">
        <v>5</v>
      </c>
      <c r="E258" s="4" t="s">
        <v>9</v>
      </c>
      <c r="F258" s="4">
        <f t="shared" si="19"/>
        <v>100</v>
      </c>
      <c r="G258" s="2">
        <v>6</v>
      </c>
      <c r="I258">
        <f t="shared" si="25"/>
        <v>0</v>
      </c>
      <c r="J258" s="6">
        <f t="shared" si="21"/>
        <v>300</v>
      </c>
      <c r="K258" s="6">
        <f t="shared" si="22"/>
        <v>0</v>
      </c>
      <c r="L258" s="6">
        <f t="shared" si="23"/>
        <v>100</v>
      </c>
      <c r="M258" s="6">
        <f t="shared" si="24"/>
        <v>0</v>
      </c>
    </row>
    <row r="259" spans="1:13" x14ac:dyDescent="0.2">
      <c r="A259" s="1">
        <v>44404</v>
      </c>
      <c r="B259" t="s">
        <v>38</v>
      </c>
      <c r="C259">
        <v>1</v>
      </c>
      <c r="D259">
        <v>3</v>
      </c>
      <c r="E259" s="4" t="s">
        <v>9</v>
      </c>
      <c r="F259" s="4">
        <f t="shared" ref="F259:F322" si="26">IF(E259="W",100,50)</f>
        <v>100</v>
      </c>
      <c r="G259" s="2">
        <v>0</v>
      </c>
      <c r="I259">
        <f t="shared" si="25"/>
        <v>0</v>
      </c>
      <c r="J259" s="6">
        <f t="shared" ref="J259:J322" si="27">F259*G259/2</f>
        <v>0</v>
      </c>
      <c r="K259" s="6">
        <f t="shared" ref="K259:K322" si="28">F259*H259/2</f>
        <v>0</v>
      </c>
      <c r="L259" s="6">
        <f t="shared" ref="L259:L322" si="29">IF(G259="","",F259)</f>
        <v>100</v>
      </c>
      <c r="M259" s="6">
        <f t="shared" ref="M259:M322" si="30">IF(G259="","",I259*F259)</f>
        <v>0</v>
      </c>
    </row>
    <row r="260" spans="1:13" x14ac:dyDescent="0.2">
      <c r="A260" s="1">
        <v>44404</v>
      </c>
      <c r="B260" t="s">
        <v>38</v>
      </c>
      <c r="C260">
        <v>2</v>
      </c>
      <c r="D260">
        <v>1</v>
      </c>
      <c r="E260" s="4" t="s">
        <v>9</v>
      </c>
      <c r="F260" s="4">
        <f t="shared" si="26"/>
        <v>100</v>
      </c>
      <c r="G260" s="2">
        <v>7.8</v>
      </c>
      <c r="I260">
        <f t="shared" si="25"/>
        <v>0</v>
      </c>
      <c r="J260" s="6">
        <f t="shared" si="27"/>
        <v>390</v>
      </c>
      <c r="K260" s="6">
        <f t="shared" si="28"/>
        <v>0</v>
      </c>
      <c r="L260" s="6">
        <f t="shared" si="29"/>
        <v>100</v>
      </c>
      <c r="M260" s="6">
        <f t="shared" si="30"/>
        <v>0</v>
      </c>
    </row>
    <row r="261" spans="1:13" x14ac:dyDescent="0.2">
      <c r="A261" s="1">
        <v>44404</v>
      </c>
      <c r="B261" t="s">
        <v>38</v>
      </c>
      <c r="C261">
        <v>3</v>
      </c>
      <c r="D261">
        <v>2</v>
      </c>
      <c r="E261" s="4" t="s">
        <v>9</v>
      </c>
      <c r="F261" s="4">
        <f t="shared" si="26"/>
        <v>100</v>
      </c>
      <c r="G261" s="2">
        <v>0</v>
      </c>
      <c r="I261">
        <f t="shared" si="25"/>
        <v>0</v>
      </c>
      <c r="J261" s="6">
        <f t="shared" si="27"/>
        <v>0</v>
      </c>
      <c r="K261" s="6">
        <f t="shared" si="28"/>
        <v>0</v>
      </c>
      <c r="L261" s="6">
        <f t="shared" si="29"/>
        <v>100</v>
      </c>
      <c r="M261" s="6">
        <f t="shared" si="30"/>
        <v>0</v>
      </c>
    </row>
    <row r="262" spans="1:13" x14ac:dyDescent="0.2">
      <c r="A262" s="1">
        <v>44404</v>
      </c>
      <c r="B262" t="s">
        <v>38</v>
      </c>
      <c r="C262">
        <v>8</v>
      </c>
      <c r="D262">
        <v>10</v>
      </c>
      <c r="E262" s="4" t="s">
        <v>12</v>
      </c>
      <c r="F262" s="4">
        <f t="shared" si="26"/>
        <v>50</v>
      </c>
      <c r="G262" s="2">
        <v>0</v>
      </c>
      <c r="I262">
        <f t="shared" si="25"/>
        <v>1</v>
      </c>
      <c r="J262" s="6">
        <f t="shared" si="27"/>
        <v>0</v>
      </c>
      <c r="K262" s="6">
        <f t="shared" si="28"/>
        <v>0</v>
      </c>
      <c r="L262" s="6">
        <f t="shared" si="29"/>
        <v>50</v>
      </c>
      <c r="M262" s="6">
        <f t="shared" si="30"/>
        <v>50</v>
      </c>
    </row>
    <row r="263" spans="1:13" x14ac:dyDescent="0.2">
      <c r="A263" s="1">
        <v>44404</v>
      </c>
      <c r="B263" t="s">
        <v>38</v>
      </c>
      <c r="C263">
        <v>9</v>
      </c>
      <c r="D263">
        <v>4</v>
      </c>
      <c r="E263" s="4" t="s">
        <v>13</v>
      </c>
      <c r="F263" s="4">
        <f t="shared" si="26"/>
        <v>50</v>
      </c>
      <c r="G263" s="2">
        <v>0</v>
      </c>
      <c r="I263">
        <f t="shared" si="25"/>
        <v>1</v>
      </c>
      <c r="J263" s="6">
        <f t="shared" si="27"/>
        <v>0</v>
      </c>
      <c r="K263" s="6">
        <f t="shared" si="28"/>
        <v>0</v>
      </c>
      <c r="L263" s="6">
        <f t="shared" si="29"/>
        <v>50</v>
      </c>
      <c r="M263" s="6">
        <f t="shared" si="30"/>
        <v>50</v>
      </c>
    </row>
    <row r="264" spans="1:13" x14ac:dyDescent="0.2">
      <c r="A264" s="1">
        <v>44404</v>
      </c>
      <c r="B264" t="s">
        <v>32</v>
      </c>
      <c r="C264">
        <v>4</v>
      </c>
      <c r="D264">
        <v>1</v>
      </c>
      <c r="E264" s="4" t="s">
        <v>13</v>
      </c>
      <c r="F264" s="4">
        <f t="shared" si="26"/>
        <v>50</v>
      </c>
      <c r="G264" s="2">
        <v>16.2</v>
      </c>
      <c r="H264" s="2">
        <v>8.4</v>
      </c>
      <c r="I264">
        <f t="shared" si="25"/>
        <v>1</v>
      </c>
      <c r="J264" s="6">
        <f t="shared" si="27"/>
        <v>405</v>
      </c>
      <c r="K264" s="6">
        <f t="shared" si="28"/>
        <v>210</v>
      </c>
      <c r="L264" s="6">
        <f t="shared" si="29"/>
        <v>50</v>
      </c>
      <c r="M264" s="6">
        <f t="shared" si="30"/>
        <v>50</v>
      </c>
    </row>
    <row r="265" spans="1:13" x14ac:dyDescent="0.2">
      <c r="A265" s="1">
        <v>44404</v>
      </c>
      <c r="B265" t="s">
        <v>33</v>
      </c>
      <c r="C265">
        <v>7</v>
      </c>
      <c r="D265">
        <v>6</v>
      </c>
      <c r="E265" s="4" t="s">
        <v>13</v>
      </c>
      <c r="F265" s="4">
        <f t="shared" si="26"/>
        <v>50</v>
      </c>
      <c r="G265" s="2">
        <v>0</v>
      </c>
      <c r="I265">
        <f t="shared" si="25"/>
        <v>1</v>
      </c>
      <c r="J265" s="6">
        <f t="shared" si="27"/>
        <v>0</v>
      </c>
      <c r="K265" s="6">
        <f t="shared" si="28"/>
        <v>0</v>
      </c>
      <c r="L265" s="6">
        <f t="shared" si="29"/>
        <v>50</v>
      </c>
      <c r="M265" s="6">
        <f t="shared" si="30"/>
        <v>50</v>
      </c>
    </row>
    <row r="266" spans="1:13" x14ac:dyDescent="0.2">
      <c r="A266" s="1">
        <v>44404</v>
      </c>
      <c r="B266" t="s">
        <v>29</v>
      </c>
      <c r="C266">
        <v>1</v>
      </c>
      <c r="D266">
        <v>7</v>
      </c>
      <c r="E266" s="4" t="s">
        <v>9</v>
      </c>
      <c r="F266" s="4">
        <f t="shared" si="26"/>
        <v>100</v>
      </c>
      <c r="G266" s="2">
        <v>0</v>
      </c>
      <c r="I266">
        <f t="shared" si="25"/>
        <v>0</v>
      </c>
      <c r="J266" s="6">
        <f t="shared" si="27"/>
        <v>0</v>
      </c>
      <c r="K266" s="6">
        <f t="shared" si="28"/>
        <v>0</v>
      </c>
      <c r="L266" s="6">
        <f t="shared" si="29"/>
        <v>100</v>
      </c>
      <c r="M266" s="6">
        <f t="shared" si="30"/>
        <v>0</v>
      </c>
    </row>
    <row r="267" spans="1:13" x14ac:dyDescent="0.2">
      <c r="A267" s="1">
        <v>44404</v>
      </c>
      <c r="B267" t="s">
        <v>29</v>
      </c>
      <c r="C267">
        <v>2</v>
      </c>
      <c r="D267">
        <v>1</v>
      </c>
      <c r="E267" s="4" t="s">
        <v>13</v>
      </c>
      <c r="F267" s="4">
        <f t="shared" si="26"/>
        <v>50</v>
      </c>
      <c r="G267" s="2">
        <v>0</v>
      </c>
      <c r="I267">
        <f t="shared" si="25"/>
        <v>1</v>
      </c>
      <c r="J267" s="6">
        <f t="shared" si="27"/>
        <v>0</v>
      </c>
      <c r="K267" s="6">
        <f t="shared" si="28"/>
        <v>0</v>
      </c>
      <c r="L267" s="6">
        <f t="shared" si="29"/>
        <v>50</v>
      </c>
      <c r="M267" s="6">
        <f t="shared" si="30"/>
        <v>50</v>
      </c>
    </row>
    <row r="268" spans="1:13" x14ac:dyDescent="0.2">
      <c r="A268" s="1">
        <v>44404</v>
      </c>
      <c r="B268" t="s">
        <v>29</v>
      </c>
      <c r="C268">
        <v>9</v>
      </c>
      <c r="D268">
        <v>9</v>
      </c>
      <c r="E268" s="4" t="s">
        <v>13</v>
      </c>
      <c r="F268" s="4">
        <f t="shared" si="26"/>
        <v>50</v>
      </c>
      <c r="G268" s="2">
        <v>0</v>
      </c>
      <c r="I268">
        <f t="shared" si="25"/>
        <v>1</v>
      </c>
      <c r="J268" s="6">
        <f t="shared" si="27"/>
        <v>0</v>
      </c>
      <c r="K268" s="6">
        <f t="shared" si="28"/>
        <v>0</v>
      </c>
      <c r="L268" s="6">
        <f t="shared" si="29"/>
        <v>50</v>
      </c>
      <c r="M268" s="6">
        <f t="shared" si="30"/>
        <v>50</v>
      </c>
    </row>
    <row r="269" spans="1:13" x14ac:dyDescent="0.2">
      <c r="A269" s="1">
        <v>44405</v>
      </c>
      <c r="B269" t="s">
        <v>38</v>
      </c>
      <c r="C269">
        <v>4</v>
      </c>
      <c r="D269">
        <v>7</v>
      </c>
      <c r="E269" s="4" t="s">
        <v>9</v>
      </c>
      <c r="F269" s="4">
        <f t="shared" si="26"/>
        <v>100</v>
      </c>
      <c r="G269" s="2">
        <v>2.6</v>
      </c>
      <c r="I269">
        <f t="shared" si="25"/>
        <v>0</v>
      </c>
      <c r="J269" s="6">
        <f t="shared" si="27"/>
        <v>130</v>
      </c>
      <c r="K269" s="6">
        <f t="shared" si="28"/>
        <v>0</v>
      </c>
      <c r="L269" s="6">
        <f t="shared" si="29"/>
        <v>100</v>
      </c>
      <c r="M269" s="6">
        <f t="shared" si="30"/>
        <v>0</v>
      </c>
    </row>
    <row r="270" spans="1:13" x14ac:dyDescent="0.2">
      <c r="A270" s="1">
        <v>44405</v>
      </c>
      <c r="B270" t="s">
        <v>11</v>
      </c>
      <c r="C270">
        <v>3</v>
      </c>
      <c r="D270">
        <v>1</v>
      </c>
      <c r="E270" s="4" t="s">
        <v>9</v>
      </c>
      <c r="F270" s="4">
        <f t="shared" si="26"/>
        <v>100</v>
      </c>
      <c r="G270" s="2">
        <v>8.4</v>
      </c>
      <c r="I270">
        <f t="shared" si="25"/>
        <v>0</v>
      </c>
      <c r="J270" s="6">
        <f t="shared" si="27"/>
        <v>420</v>
      </c>
      <c r="K270" s="6">
        <f t="shared" si="28"/>
        <v>0</v>
      </c>
      <c r="L270" s="6">
        <f t="shared" si="29"/>
        <v>100</v>
      </c>
      <c r="M270" s="6">
        <f t="shared" si="30"/>
        <v>0</v>
      </c>
    </row>
    <row r="271" spans="1:13" x14ac:dyDescent="0.2">
      <c r="A271" s="1">
        <v>44405</v>
      </c>
      <c r="B271" t="s">
        <v>11</v>
      </c>
      <c r="C271">
        <v>5</v>
      </c>
      <c r="D271">
        <v>7</v>
      </c>
      <c r="E271" s="4" t="s">
        <v>13</v>
      </c>
      <c r="F271" s="4">
        <f t="shared" si="26"/>
        <v>50</v>
      </c>
      <c r="G271" s="2">
        <v>0</v>
      </c>
      <c r="I271">
        <f t="shared" si="25"/>
        <v>1</v>
      </c>
      <c r="J271" s="6">
        <f t="shared" si="27"/>
        <v>0</v>
      </c>
      <c r="K271" s="6">
        <f t="shared" si="28"/>
        <v>0</v>
      </c>
      <c r="L271" s="6">
        <f t="shared" si="29"/>
        <v>50</v>
      </c>
      <c r="M271" s="6">
        <f t="shared" si="30"/>
        <v>50</v>
      </c>
    </row>
    <row r="272" spans="1:13" x14ac:dyDescent="0.2">
      <c r="A272" s="1">
        <v>44405</v>
      </c>
      <c r="B272" t="s">
        <v>32</v>
      </c>
      <c r="C272">
        <v>5</v>
      </c>
      <c r="D272">
        <v>1</v>
      </c>
      <c r="E272" s="4" t="s">
        <v>12</v>
      </c>
      <c r="F272" s="4">
        <f t="shared" si="26"/>
        <v>50</v>
      </c>
      <c r="G272" s="2">
        <v>0</v>
      </c>
      <c r="I272">
        <f t="shared" si="25"/>
        <v>1</v>
      </c>
      <c r="J272" s="6">
        <f t="shared" si="27"/>
        <v>0</v>
      </c>
      <c r="K272" s="6">
        <f t="shared" si="28"/>
        <v>0</v>
      </c>
      <c r="L272" s="6">
        <f t="shared" si="29"/>
        <v>50</v>
      </c>
      <c r="M272" s="6">
        <f t="shared" si="30"/>
        <v>50</v>
      </c>
    </row>
    <row r="273" spans="1:13" x14ac:dyDescent="0.2">
      <c r="A273" s="1">
        <v>44405</v>
      </c>
      <c r="B273" t="s">
        <v>32</v>
      </c>
      <c r="C273">
        <v>9</v>
      </c>
      <c r="D273">
        <v>8</v>
      </c>
      <c r="E273" s="4" t="s">
        <v>12</v>
      </c>
      <c r="F273" s="4">
        <f t="shared" si="26"/>
        <v>50</v>
      </c>
      <c r="G273" s="2">
        <v>0</v>
      </c>
      <c r="I273">
        <f t="shared" si="25"/>
        <v>1</v>
      </c>
      <c r="J273" s="6">
        <f t="shared" si="27"/>
        <v>0</v>
      </c>
      <c r="K273" s="6">
        <f t="shared" si="28"/>
        <v>0</v>
      </c>
      <c r="L273" s="6">
        <f t="shared" si="29"/>
        <v>50</v>
      </c>
      <c r="M273" s="6">
        <f t="shared" si="30"/>
        <v>50</v>
      </c>
    </row>
    <row r="274" spans="1:13" x14ac:dyDescent="0.2">
      <c r="A274" s="1">
        <v>44405</v>
      </c>
      <c r="B274" t="s">
        <v>33</v>
      </c>
      <c r="C274">
        <v>7</v>
      </c>
      <c r="D274">
        <v>3</v>
      </c>
      <c r="E274" s="4" t="s">
        <v>13</v>
      </c>
      <c r="F274" s="4">
        <f t="shared" si="26"/>
        <v>50</v>
      </c>
      <c r="G274" s="2">
        <v>0</v>
      </c>
      <c r="I274">
        <f t="shared" si="25"/>
        <v>1</v>
      </c>
      <c r="J274" s="6">
        <f t="shared" si="27"/>
        <v>0</v>
      </c>
      <c r="K274" s="6">
        <f t="shared" si="28"/>
        <v>0</v>
      </c>
      <c r="L274" s="6">
        <f t="shared" si="29"/>
        <v>50</v>
      </c>
      <c r="M274" s="6">
        <f t="shared" si="30"/>
        <v>50</v>
      </c>
    </row>
    <row r="275" spans="1:13" x14ac:dyDescent="0.2">
      <c r="A275" s="1">
        <v>44405</v>
      </c>
      <c r="B275" t="s">
        <v>28</v>
      </c>
      <c r="C275">
        <v>5</v>
      </c>
      <c r="D275">
        <v>1</v>
      </c>
      <c r="E275" s="4" t="s">
        <v>9</v>
      </c>
      <c r="F275" s="4">
        <f t="shared" si="26"/>
        <v>100</v>
      </c>
      <c r="G275" s="2">
        <v>0</v>
      </c>
      <c r="I275">
        <f t="shared" si="25"/>
        <v>0</v>
      </c>
      <c r="J275" s="6">
        <f t="shared" si="27"/>
        <v>0</v>
      </c>
      <c r="K275" s="6">
        <f t="shared" si="28"/>
        <v>0</v>
      </c>
      <c r="L275" s="6">
        <f t="shared" si="29"/>
        <v>100</v>
      </c>
      <c r="M275" s="6">
        <f t="shared" si="30"/>
        <v>0</v>
      </c>
    </row>
    <row r="276" spans="1:13" x14ac:dyDescent="0.2">
      <c r="A276" s="1">
        <v>44405</v>
      </c>
      <c r="B276" t="s">
        <v>29</v>
      </c>
      <c r="C276">
        <v>1</v>
      </c>
      <c r="D276">
        <v>2</v>
      </c>
      <c r="E276" s="4" t="s">
        <v>9</v>
      </c>
      <c r="F276" s="4">
        <f t="shared" si="26"/>
        <v>100</v>
      </c>
      <c r="G276" s="2">
        <v>0</v>
      </c>
      <c r="I276">
        <f t="shared" si="25"/>
        <v>0</v>
      </c>
      <c r="J276" s="6">
        <f t="shared" si="27"/>
        <v>0</v>
      </c>
      <c r="K276" s="6">
        <f t="shared" si="28"/>
        <v>0</v>
      </c>
      <c r="L276" s="6">
        <f t="shared" si="29"/>
        <v>100</v>
      </c>
      <c r="M276" s="6">
        <f t="shared" si="30"/>
        <v>0</v>
      </c>
    </row>
    <row r="277" spans="1:13" x14ac:dyDescent="0.2">
      <c r="A277" s="1">
        <v>44405</v>
      </c>
      <c r="B277" t="s">
        <v>29</v>
      </c>
      <c r="C277">
        <v>6</v>
      </c>
      <c r="D277">
        <v>3</v>
      </c>
      <c r="E277" s="4" t="s">
        <v>9</v>
      </c>
      <c r="F277" s="4">
        <f t="shared" si="26"/>
        <v>100</v>
      </c>
      <c r="G277" s="2">
        <v>4.5999999999999996</v>
      </c>
      <c r="I277">
        <f t="shared" si="25"/>
        <v>0</v>
      </c>
      <c r="J277" s="6">
        <f t="shared" si="27"/>
        <v>229.99999999999997</v>
      </c>
      <c r="K277" s="6">
        <f t="shared" si="28"/>
        <v>0</v>
      </c>
      <c r="L277" s="6">
        <f t="shared" si="29"/>
        <v>100</v>
      </c>
      <c r="M277" s="6">
        <f t="shared" si="30"/>
        <v>0</v>
      </c>
    </row>
    <row r="278" spans="1:13" x14ac:dyDescent="0.2">
      <c r="A278" s="1">
        <v>44405</v>
      </c>
      <c r="B278" t="s">
        <v>29</v>
      </c>
      <c r="C278">
        <v>10</v>
      </c>
      <c r="D278">
        <v>5</v>
      </c>
      <c r="E278" s="4" t="s">
        <v>13</v>
      </c>
      <c r="F278" s="4">
        <f t="shared" si="26"/>
        <v>50</v>
      </c>
      <c r="G278" s="2">
        <v>0</v>
      </c>
      <c r="H278" s="2">
        <v>5.6</v>
      </c>
      <c r="I278">
        <f t="shared" si="25"/>
        <v>1</v>
      </c>
      <c r="J278" s="6">
        <f t="shared" si="27"/>
        <v>0</v>
      </c>
      <c r="K278" s="6">
        <f t="shared" si="28"/>
        <v>140</v>
      </c>
      <c r="L278" s="6">
        <f t="shared" si="29"/>
        <v>50</v>
      </c>
      <c r="M278" s="6">
        <f t="shared" si="30"/>
        <v>50</v>
      </c>
    </row>
    <row r="279" spans="1:13" x14ac:dyDescent="0.2">
      <c r="A279" s="1">
        <v>44405</v>
      </c>
      <c r="B279" t="s">
        <v>37</v>
      </c>
      <c r="C279">
        <v>6</v>
      </c>
      <c r="D279">
        <v>1</v>
      </c>
      <c r="E279" s="4" t="s">
        <v>12</v>
      </c>
      <c r="F279" s="4">
        <f t="shared" si="26"/>
        <v>50</v>
      </c>
      <c r="G279" s="2">
        <v>0</v>
      </c>
      <c r="I279">
        <f t="shared" si="25"/>
        <v>1</v>
      </c>
      <c r="J279" s="6">
        <f t="shared" si="27"/>
        <v>0</v>
      </c>
      <c r="K279" s="6">
        <f t="shared" si="28"/>
        <v>0</v>
      </c>
      <c r="L279" s="6">
        <f t="shared" si="29"/>
        <v>50</v>
      </c>
      <c r="M279" s="6">
        <f t="shared" si="30"/>
        <v>50</v>
      </c>
    </row>
    <row r="280" spans="1:13" x14ac:dyDescent="0.2">
      <c r="A280" s="1">
        <v>44406</v>
      </c>
      <c r="B280" t="s">
        <v>16</v>
      </c>
      <c r="C280">
        <v>2</v>
      </c>
      <c r="D280">
        <v>2</v>
      </c>
      <c r="E280" s="4" t="s">
        <v>9</v>
      </c>
      <c r="F280" s="4">
        <f t="shared" si="26"/>
        <v>100</v>
      </c>
      <c r="G280" s="2">
        <v>2.1</v>
      </c>
      <c r="I280">
        <f t="shared" si="25"/>
        <v>0</v>
      </c>
      <c r="J280" s="6">
        <f t="shared" si="27"/>
        <v>105</v>
      </c>
      <c r="K280" s="6">
        <f t="shared" si="28"/>
        <v>0</v>
      </c>
      <c r="L280" s="6">
        <f t="shared" si="29"/>
        <v>100</v>
      </c>
      <c r="M280" s="6">
        <f t="shared" si="30"/>
        <v>0</v>
      </c>
    </row>
    <row r="281" spans="1:13" x14ac:dyDescent="0.2">
      <c r="A281" s="1">
        <v>44406</v>
      </c>
      <c r="B281" t="s">
        <v>16</v>
      </c>
      <c r="C281">
        <v>4</v>
      </c>
      <c r="D281">
        <v>4</v>
      </c>
      <c r="E281" s="4" t="s">
        <v>9</v>
      </c>
      <c r="F281" s="4">
        <f t="shared" si="26"/>
        <v>100</v>
      </c>
      <c r="G281" s="2">
        <v>0</v>
      </c>
      <c r="I281">
        <f t="shared" si="25"/>
        <v>0</v>
      </c>
      <c r="J281" s="6">
        <f t="shared" si="27"/>
        <v>0</v>
      </c>
      <c r="K281" s="6">
        <f t="shared" si="28"/>
        <v>0</v>
      </c>
      <c r="L281" s="6">
        <f t="shared" si="29"/>
        <v>100</v>
      </c>
      <c r="M281" s="6">
        <f t="shared" si="30"/>
        <v>0</v>
      </c>
    </row>
    <row r="282" spans="1:13" x14ac:dyDescent="0.2">
      <c r="A282" s="1">
        <v>44406</v>
      </c>
      <c r="B282" t="s">
        <v>16</v>
      </c>
      <c r="C282">
        <v>8</v>
      </c>
      <c r="D282">
        <v>2</v>
      </c>
      <c r="E282" s="4" t="s">
        <v>12</v>
      </c>
      <c r="F282" s="4">
        <f t="shared" si="26"/>
        <v>50</v>
      </c>
      <c r="G282" s="2">
        <v>0</v>
      </c>
      <c r="I282">
        <f t="shared" si="25"/>
        <v>1</v>
      </c>
      <c r="J282" s="6">
        <f t="shared" si="27"/>
        <v>0</v>
      </c>
      <c r="K282" s="6">
        <f t="shared" si="28"/>
        <v>0</v>
      </c>
      <c r="L282" s="6">
        <f t="shared" si="29"/>
        <v>50</v>
      </c>
      <c r="M282" s="6">
        <f t="shared" si="30"/>
        <v>50</v>
      </c>
    </row>
    <row r="283" spans="1:13" x14ac:dyDescent="0.2">
      <c r="A283" s="1">
        <v>44406</v>
      </c>
      <c r="B283" t="s">
        <v>36</v>
      </c>
      <c r="C283">
        <v>2</v>
      </c>
      <c r="D283">
        <v>1</v>
      </c>
      <c r="E283" s="4" t="s">
        <v>9</v>
      </c>
      <c r="F283" s="4">
        <f t="shared" si="26"/>
        <v>100</v>
      </c>
      <c r="G283" s="2">
        <v>0</v>
      </c>
      <c r="I283">
        <f t="shared" si="25"/>
        <v>0</v>
      </c>
      <c r="J283" s="6">
        <f t="shared" si="27"/>
        <v>0</v>
      </c>
      <c r="K283" s="6">
        <f t="shared" si="28"/>
        <v>0</v>
      </c>
      <c r="L283" s="6">
        <f t="shared" si="29"/>
        <v>100</v>
      </c>
      <c r="M283" s="6">
        <f t="shared" si="30"/>
        <v>0</v>
      </c>
    </row>
    <row r="284" spans="1:13" x14ac:dyDescent="0.2">
      <c r="A284" s="1">
        <v>44406</v>
      </c>
      <c r="B284" t="s">
        <v>36</v>
      </c>
      <c r="C284">
        <v>6</v>
      </c>
      <c r="D284">
        <v>3</v>
      </c>
      <c r="E284" s="4" t="s">
        <v>9</v>
      </c>
      <c r="F284" s="4">
        <f t="shared" si="26"/>
        <v>100</v>
      </c>
      <c r="G284" s="2">
        <v>0</v>
      </c>
      <c r="I284">
        <f t="shared" si="25"/>
        <v>0</v>
      </c>
      <c r="J284" s="6">
        <f t="shared" si="27"/>
        <v>0</v>
      </c>
      <c r="K284" s="6">
        <f t="shared" si="28"/>
        <v>0</v>
      </c>
      <c r="L284" s="6">
        <f t="shared" si="29"/>
        <v>100</v>
      </c>
      <c r="M284" s="6">
        <f t="shared" si="30"/>
        <v>0</v>
      </c>
    </row>
    <row r="285" spans="1:13" x14ac:dyDescent="0.2">
      <c r="A285" s="1">
        <v>44406</v>
      </c>
      <c r="B285" t="s">
        <v>36</v>
      </c>
      <c r="C285">
        <v>8</v>
      </c>
      <c r="D285">
        <v>8</v>
      </c>
      <c r="E285" s="4" t="s">
        <v>9</v>
      </c>
      <c r="F285" s="4">
        <f t="shared" si="26"/>
        <v>100</v>
      </c>
      <c r="G285" s="2">
        <v>0</v>
      </c>
      <c r="I285">
        <f t="shared" si="25"/>
        <v>0</v>
      </c>
      <c r="J285" s="6">
        <f t="shared" si="27"/>
        <v>0</v>
      </c>
      <c r="K285" s="6">
        <f t="shared" si="28"/>
        <v>0</v>
      </c>
      <c r="L285" s="6">
        <f t="shared" si="29"/>
        <v>100</v>
      </c>
      <c r="M285" s="6">
        <f t="shared" si="30"/>
        <v>0</v>
      </c>
    </row>
    <row r="286" spans="1:13" x14ac:dyDescent="0.2">
      <c r="A286" s="1">
        <v>44406</v>
      </c>
      <c r="B286" t="s">
        <v>7</v>
      </c>
      <c r="C286">
        <v>4</v>
      </c>
      <c r="D286">
        <v>5</v>
      </c>
      <c r="E286" s="4" t="s">
        <v>13</v>
      </c>
      <c r="F286" s="4">
        <f t="shared" si="26"/>
        <v>50</v>
      </c>
      <c r="G286" s="2">
        <v>0</v>
      </c>
      <c r="I286">
        <f t="shared" si="25"/>
        <v>1</v>
      </c>
      <c r="J286" s="6">
        <f t="shared" si="27"/>
        <v>0</v>
      </c>
      <c r="K286" s="6">
        <f t="shared" si="28"/>
        <v>0</v>
      </c>
      <c r="L286" s="6">
        <f t="shared" si="29"/>
        <v>50</v>
      </c>
      <c r="M286" s="6">
        <f t="shared" si="30"/>
        <v>50</v>
      </c>
    </row>
    <row r="287" spans="1:13" x14ac:dyDescent="0.2">
      <c r="A287" s="1">
        <v>44406</v>
      </c>
      <c r="B287" t="s">
        <v>32</v>
      </c>
      <c r="C287">
        <v>1</v>
      </c>
      <c r="D287">
        <v>4</v>
      </c>
      <c r="E287" s="4" t="s">
        <v>13</v>
      </c>
      <c r="F287" s="4">
        <f t="shared" si="26"/>
        <v>50</v>
      </c>
      <c r="G287" s="2">
        <v>0</v>
      </c>
      <c r="I287">
        <f t="shared" si="25"/>
        <v>1</v>
      </c>
      <c r="J287" s="6">
        <f t="shared" si="27"/>
        <v>0</v>
      </c>
      <c r="K287" s="6">
        <f t="shared" si="28"/>
        <v>0</v>
      </c>
      <c r="L287" s="6">
        <f t="shared" si="29"/>
        <v>50</v>
      </c>
      <c r="M287" s="6">
        <f t="shared" si="30"/>
        <v>50</v>
      </c>
    </row>
    <row r="288" spans="1:13" x14ac:dyDescent="0.2">
      <c r="A288" s="1">
        <v>44406</v>
      </c>
      <c r="B288" t="s">
        <v>17</v>
      </c>
      <c r="C288">
        <v>4</v>
      </c>
      <c r="D288">
        <v>6</v>
      </c>
      <c r="E288" s="4" t="s">
        <v>13</v>
      </c>
      <c r="F288" s="4">
        <f t="shared" si="26"/>
        <v>50</v>
      </c>
      <c r="G288" s="2">
        <v>0</v>
      </c>
      <c r="I288">
        <f t="shared" si="25"/>
        <v>1</v>
      </c>
      <c r="J288" s="6">
        <f t="shared" si="27"/>
        <v>0</v>
      </c>
      <c r="K288" s="6">
        <f t="shared" si="28"/>
        <v>0</v>
      </c>
      <c r="L288" s="6">
        <f t="shared" si="29"/>
        <v>50</v>
      </c>
      <c r="M288" s="6">
        <f t="shared" si="30"/>
        <v>50</v>
      </c>
    </row>
    <row r="289" spans="1:13" x14ac:dyDescent="0.2">
      <c r="A289" s="1">
        <v>44406</v>
      </c>
      <c r="B289" t="s">
        <v>17</v>
      </c>
      <c r="C289">
        <v>7</v>
      </c>
      <c r="D289">
        <v>2</v>
      </c>
      <c r="E289" s="4" t="s">
        <v>13</v>
      </c>
      <c r="F289" s="4">
        <f t="shared" si="26"/>
        <v>50</v>
      </c>
      <c r="G289" s="2">
        <v>0</v>
      </c>
      <c r="I289">
        <f t="shared" si="25"/>
        <v>1</v>
      </c>
      <c r="J289" s="6">
        <f t="shared" si="27"/>
        <v>0</v>
      </c>
      <c r="K289" s="6">
        <f t="shared" si="28"/>
        <v>0</v>
      </c>
      <c r="L289" s="6">
        <f t="shared" si="29"/>
        <v>50</v>
      </c>
      <c r="M289" s="6">
        <f t="shared" si="30"/>
        <v>50</v>
      </c>
    </row>
    <row r="290" spans="1:13" x14ac:dyDescent="0.2">
      <c r="A290" s="1">
        <v>44406</v>
      </c>
      <c r="B290" t="s">
        <v>17</v>
      </c>
      <c r="C290">
        <v>8</v>
      </c>
      <c r="D290">
        <v>10</v>
      </c>
      <c r="E290" s="4" t="s">
        <v>13</v>
      </c>
      <c r="F290" s="4">
        <f t="shared" si="26"/>
        <v>50</v>
      </c>
      <c r="G290" s="2">
        <v>0</v>
      </c>
      <c r="H290" s="2">
        <v>6</v>
      </c>
      <c r="I290">
        <f t="shared" si="25"/>
        <v>1</v>
      </c>
      <c r="J290" s="6">
        <f t="shared" si="27"/>
        <v>0</v>
      </c>
      <c r="K290" s="6">
        <f t="shared" si="28"/>
        <v>150</v>
      </c>
      <c r="L290" s="6">
        <f t="shared" si="29"/>
        <v>50</v>
      </c>
      <c r="M290" s="6">
        <f t="shared" si="30"/>
        <v>50</v>
      </c>
    </row>
    <row r="291" spans="1:13" x14ac:dyDescent="0.2">
      <c r="A291" s="1">
        <v>44407</v>
      </c>
      <c r="B291" t="s">
        <v>20</v>
      </c>
      <c r="C291">
        <v>2</v>
      </c>
      <c r="D291">
        <v>5</v>
      </c>
      <c r="E291" s="4" t="s">
        <v>9</v>
      </c>
      <c r="F291" s="4">
        <f t="shared" si="26"/>
        <v>100</v>
      </c>
      <c r="G291" s="2">
        <v>4.2</v>
      </c>
      <c r="I291">
        <f t="shared" si="25"/>
        <v>0</v>
      </c>
      <c r="J291" s="6">
        <f t="shared" si="27"/>
        <v>210</v>
      </c>
      <c r="K291" s="6">
        <f t="shared" si="28"/>
        <v>0</v>
      </c>
      <c r="L291" s="6">
        <f t="shared" si="29"/>
        <v>100</v>
      </c>
      <c r="M291" s="6">
        <f t="shared" si="30"/>
        <v>0</v>
      </c>
    </row>
    <row r="292" spans="1:13" x14ac:dyDescent="0.2">
      <c r="A292" s="1">
        <v>44407</v>
      </c>
      <c r="B292" t="s">
        <v>35</v>
      </c>
      <c r="C292">
        <v>6</v>
      </c>
      <c r="D292">
        <v>6</v>
      </c>
      <c r="E292" s="4" t="s">
        <v>13</v>
      </c>
      <c r="F292" s="4">
        <f t="shared" si="26"/>
        <v>50</v>
      </c>
      <c r="G292" s="2">
        <v>0</v>
      </c>
      <c r="H292" s="2">
        <v>8.4</v>
      </c>
      <c r="I292">
        <f t="shared" si="25"/>
        <v>1</v>
      </c>
      <c r="J292" s="6">
        <f t="shared" si="27"/>
        <v>0</v>
      </c>
      <c r="K292" s="6">
        <f t="shared" si="28"/>
        <v>210</v>
      </c>
      <c r="L292" s="6">
        <f t="shared" si="29"/>
        <v>50</v>
      </c>
      <c r="M292" s="6">
        <f t="shared" si="30"/>
        <v>50</v>
      </c>
    </row>
    <row r="293" spans="1:13" x14ac:dyDescent="0.2">
      <c r="A293" s="1">
        <v>44407</v>
      </c>
      <c r="B293" t="s">
        <v>36</v>
      </c>
      <c r="C293">
        <v>1</v>
      </c>
      <c r="D293">
        <v>3</v>
      </c>
      <c r="E293" s="4" t="s">
        <v>9</v>
      </c>
      <c r="F293" s="4">
        <f t="shared" si="26"/>
        <v>100</v>
      </c>
      <c r="G293" s="2">
        <v>7</v>
      </c>
      <c r="I293">
        <f t="shared" si="25"/>
        <v>0</v>
      </c>
      <c r="J293" s="6">
        <f t="shared" si="27"/>
        <v>350</v>
      </c>
      <c r="K293" s="6">
        <f t="shared" si="28"/>
        <v>0</v>
      </c>
      <c r="L293" s="6">
        <f t="shared" si="29"/>
        <v>100</v>
      </c>
      <c r="M293" s="6">
        <f t="shared" si="30"/>
        <v>0</v>
      </c>
    </row>
    <row r="294" spans="1:13" x14ac:dyDescent="0.2">
      <c r="A294" s="1">
        <v>44407</v>
      </c>
      <c r="B294" t="s">
        <v>36</v>
      </c>
      <c r="C294">
        <v>2</v>
      </c>
      <c r="D294">
        <v>6</v>
      </c>
      <c r="E294" s="4" t="s">
        <v>9</v>
      </c>
      <c r="F294" s="4">
        <f t="shared" si="26"/>
        <v>100</v>
      </c>
      <c r="G294" s="2">
        <v>4.4000000000000004</v>
      </c>
      <c r="I294">
        <f t="shared" si="25"/>
        <v>0</v>
      </c>
      <c r="J294" s="6">
        <f t="shared" si="27"/>
        <v>220.00000000000003</v>
      </c>
      <c r="K294" s="6">
        <f t="shared" si="28"/>
        <v>0</v>
      </c>
      <c r="L294" s="6">
        <f t="shared" si="29"/>
        <v>100</v>
      </c>
      <c r="M294" s="6">
        <f t="shared" si="30"/>
        <v>0</v>
      </c>
    </row>
    <row r="295" spans="1:13" x14ac:dyDescent="0.2">
      <c r="A295" s="1">
        <v>44407</v>
      </c>
      <c r="B295" t="s">
        <v>36</v>
      </c>
      <c r="C295">
        <v>4</v>
      </c>
      <c r="D295">
        <v>6</v>
      </c>
      <c r="E295" s="4" t="s">
        <v>9</v>
      </c>
      <c r="F295" s="4">
        <f t="shared" si="26"/>
        <v>100</v>
      </c>
      <c r="G295" s="2">
        <v>0</v>
      </c>
      <c r="I295">
        <f t="shared" si="25"/>
        <v>0</v>
      </c>
      <c r="J295" s="6">
        <f t="shared" si="27"/>
        <v>0</v>
      </c>
      <c r="K295" s="6">
        <f t="shared" si="28"/>
        <v>0</v>
      </c>
      <c r="L295" s="6">
        <f t="shared" si="29"/>
        <v>100</v>
      </c>
      <c r="M295" s="6">
        <f t="shared" si="30"/>
        <v>0</v>
      </c>
    </row>
    <row r="296" spans="1:13" x14ac:dyDescent="0.2">
      <c r="A296" s="1">
        <v>44407</v>
      </c>
      <c r="B296" t="s">
        <v>18</v>
      </c>
      <c r="C296">
        <v>1</v>
      </c>
      <c r="D296">
        <v>2</v>
      </c>
      <c r="E296" s="4" t="s">
        <v>13</v>
      </c>
      <c r="F296" s="4">
        <f t="shared" si="26"/>
        <v>50</v>
      </c>
      <c r="G296" s="2">
        <v>0</v>
      </c>
      <c r="I296">
        <f t="shared" si="25"/>
        <v>1</v>
      </c>
      <c r="J296" s="6">
        <f t="shared" si="27"/>
        <v>0</v>
      </c>
      <c r="K296" s="6">
        <f t="shared" si="28"/>
        <v>0</v>
      </c>
      <c r="L296" s="6">
        <f t="shared" si="29"/>
        <v>50</v>
      </c>
      <c r="M296" s="6">
        <f t="shared" si="30"/>
        <v>50</v>
      </c>
    </row>
    <row r="297" spans="1:13" x14ac:dyDescent="0.2">
      <c r="A297" s="1">
        <v>44407</v>
      </c>
      <c r="B297" t="s">
        <v>50</v>
      </c>
      <c r="C297">
        <v>7</v>
      </c>
      <c r="D297">
        <v>5</v>
      </c>
      <c r="E297" s="4" t="s">
        <v>9</v>
      </c>
      <c r="F297" s="4">
        <f t="shared" si="26"/>
        <v>100</v>
      </c>
      <c r="G297" s="2">
        <v>8.4</v>
      </c>
      <c r="I297">
        <f t="shared" si="25"/>
        <v>0</v>
      </c>
      <c r="J297" s="6">
        <f t="shared" si="27"/>
        <v>420</v>
      </c>
      <c r="K297" s="6">
        <f t="shared" si="28"/>
        <v>0</v>
      </c>
      <c r="L297" s="6">
        <f t="shared" si="29"/>
        <v>100</v>
      </c>
      <c r="M297" s="6">
        <f t="shared" si="30"/>
        <v>0</v>
      </c>
    </row>
    <row r="298" spans="1:13" x14ac:dyDescent="0.2">
      <c r="A298" s="1">
        <v>44407</v>
      </c>
      <c r="B298" t="s">
        <v>40</v>
      </c>
      <c r="C298">
        <v>1</v>
      </c>
      <c r="D298">
        <v>2</v>
      </c>
      <c r="E298" s="4" t="s">
        <v>13</v>
      </c>
      <c r="F298" s="4">
        <f t="shared" si="26"/>
        <v>50</v>
      </c>
      <c r="G298" s="2">
        <v>0</v>
      </c>
      <c r="I298">
        <f t="shared" si="25"/>
        <v>1</v>
      </c>
      <c r="J298" s="6">
        <f t="shared" si="27"/>
        <v>0</v>
      </c>
      <c r="K298" s="6">
        <f t="shared" si="28"/>
        <v>0</v>
      </c>
      <c r="L298" s="6">
        <f t="shared" si="29"/>
        <v>50</v>
      </c>
      <c r="M298" s="6">
        <f t="shared" si="30"/>
        <v>50</v>
      </c>
    </row>
    <row r="299" spans="1:13" x14ac:dyDescent="0.2">
      <c r="A299" s="1">
        <v>44407</v>
      </c>
      <c r="B299" t="s">
        <v>40</v>
      </c>
      <c r="C299">
        <v>2</v>
      </c>
      <c r="D299">
        <v>7</v>
      </c>
      <c r="E299" s="4" t="s">
        <v>9</v>
      </c>
      <c r="F299" s="4">
        <f t="shared" si="26"/>
        <v>100</v>
      </c>
      <c r="G299" s="2">
        <v>10.8</v>
      </c>
      <c r="I299">
        <f t="shared" si="25"/>
        <v>0</v>
      </c>
      <c r="J299" s="6">
        <f t="shared" si="27"/>
        <v>540</v>
      </c>
      <c r="K299" s="6">
        <f t="shared" si="28"/>
        <v>0</v>
      </c>
      <c r="L299" s="6">
        <f t="shared" si="29"/>
        <v>100</v>
      </c>
      <c r="M299" s="6">
        <f t="shared" si="30"/>
        <v>0</v>
      </c>
    </row>
    <row r="300" spans="1:13" x14ac:dyDescent="0.2">
      <c r="A300" s="1">
        <v>44407</v>
      </c>
      <c r="B300" t="s">
        <v>40</v>
      </c>
      <c r="C300">
        <v>6</v>
      </c>
      <c r="D300">
        <v>5</v>
      </c>
      <c r="E300" s="4" t="s">
        <v>9</v>
      </c>
      <c r="F300" s="4">
        <f t="shared" si="26"/>
        <v>100</v>
      </c>
      <c r="G300" s="2">
        <v>0</v>
      </c>
      <c r="I300">
        <f t="shared" si="25"/>
        <v>0</v>
      </c>
      <c r="J300" s="6">
        <f t="shared" si="27"/>
        <v>0</v>
      </c>
      <c r="K300" s="6">
        <f t="shared" si="28"/>
        <v>0</v>
      </c>
      <c r="L300" s="6">
        <f t="shared" si="29"/>
        <v>100</v>
      </c>
      <c r="M300" s="6">
        <f t="shared" si="30"/>
        <v>0</v>
      </c>
    </row>
    <row r="301" spans="1:13" x14ac:dyDescent="0.2">
      <c r="A301" s="1">
        <v>44407</v>
      </c>
      <c r="B301" t="s">
        <v>40</v>
      </c>
      <c r="C301">
        <v>8</v>
      </c>
      <c r="D301">
        <v>5</v>
      </c>
      <c r="E301" s="4" t="s">
        <v>9</v>
      </c>
      <c r="F301" s="4">
        <f t="shared" si="26"/>
        <v>100</v>
      </c>
      <c r="G301" s="2">
        <v>0</v>
      </c>
      <c r="I301">
        <f t="shared" si="25"/>
        <v>0</v>
      </c>
      <c r="J301" s="6">
        <f t="shared" si="27"/>
        <v>0</v>
      </c>
      <c r="K301" s="6">
        <f t="shared" si="28"/>
        <v>0</v>
      </c>
      <c r="L301" s="6">
        <f t="shared" si="29"/>
        <v>100</v>
      </c>
      <c r="M301" s="6">
        <f t="shared" si="30"/>
        <v>0</v>
      </c>
    </row>
    <row r="302" spans="1:13" x14ac:dyDescent="0.2">
      <c r="A302" s="1">
        <v>44407</v>
      </c>
      <c r="B302" t="s">
        <v>22</v>
      </c>
      <c r="C302">
        <v>1</v>
      </c>
      <c r="D302">
        <v>3</v>
      </c>
      <c r="E302" s="4" t="s">
        <v>13</v>
      </c>
      <c r="F302" s="4">
        <f t="shared" si="26"/>
        <v>50</v>
      </c>
      <c r="G302" s="2">
        <v>0</v>
      </c>
      <c r="I302">
        <f t="shared" si="25"/>
        <v>1</v>
      </c>
      <c r="J302" s="6">
        <f t="shared" si="27"/>
        <v>0</v>
      </c>
      <c r="K302" s="6">
        <f t="shared" si="28"/>
        <v>0</v>
      </c>
      <c r="L302" s="6">
        <f t="shared" si="29"/>
        <v>50</v>
      </c>
      <c r="M302" s="6">
        <f t="shared" si="30"/>
        <v>50</v>
      </c>
    </row>
    <row r="303" spans="1:13" x14ac:dyDescent="0.2">
      <c r="A303" s="1">
        <v>44407</v>
      </c>
      <c r="B303" t="s">
        <v>22</v>
      </c>
      <c r="C303">
        <v>5</v>
      </c>
      <c r="D303">
        <v>4</v>
      </c>
      <c r="E303" s="4" t="s">
        <v>13</v>
      </c>
      <c r="F303" s="4">
        <f t="shared" si="26"/>
        <v>50</v>
      </c>
      <c r="G303" s="2">
        <v>0</v>
      </c>
      <c r="I303">
        <f t="shared" si="25"/>
        <v>1</v>
      </c>
      <c r="J303" s="6">
        <f t="shared" si="27"/>
        <v>0</v>
      </c>
      <c r="K303" s="6">
        <f t="shared" si="28"/>
        <v>0</v>
      </c>
      <c r="L303" s="6">
        <f t="shared" si="29"/>
        <v>50</v>
      </c>
      <c r="M303" s="6">
        <f t="shared" si="30"/>
        <v>50</v>
      </c>
    </row>
    <row r="304" spans="1:13" x14ac:dyDescent="0.2">
      <c r="A304" s="1">
        <v>44407</v>
      </c>
      <c r="B304" t="s">
        <v>22</v>
      </c>
      <c r="C304">
        <v>8</v>
      </c>
      <c r="D304">
        <v>7</v>
      </c>
      <c r="E304" s="4" t="s">
        <v>9</v>
      </c>
      <c r="F304" s="4">
        <f t="shared" si="26"/>
        <v>100</v>
      </c>
      <c r="G304" s="2">
        <v>5.4</v>
      </c>
      <c r="I304">
        <f t="shared" si="25"/>
        <v>0</v>
      </c>
      <c r="J304" s="6">
        <f t="shared" si="27"/>
        <v>270</v>
      </c>
      <c r="K304" s="6">
        <f t="shared" si="28"/>
        <v>0</v>
      </c>
      <c r="L304" s="6">
        <f t="shared" si="29"/>
        <v>100</v>
      </c>
      <c r="M304" s="6">
        <f t="shared" si="30"/>
        <v>0</v>
      </c>
    </row>
    <row r="305" spans="1:13" x14ac:dyDescent="0.2">
      <c r="A305" s="1">
        <v>44407</v>
      </c>
      <c r="B305" t="s">
        <v>27</v>
      </c>
      <c r="C305">
        <v>4</v>
      </c>
      <c r="D305">
        <v>4</v>
      </c>
      <c r="E305" s="4" t="s">
        <v>9</v>
      </c>
      <c r="F305" s="4">
        <f t="shared" si="26"/>
        <v>100</v>
      </c>
      <c r="G305" s="2">
        <v>4</v>
      </c>
      <c r="I305">
        <f t="shared" si="25"/>
        <v>0</v>
      </c>
      <c r="J305" s="6">
        <f t="shared" si="27"/>
        <v>200</v>
      </c>
      <c r="K305" s="6">
        <f t="shared" si="28"/>
        <v>0</v>
      </c>
      <c r="L305" s="6">
        <f t="shared" si="29"/>
        <v>100</v>
      </c>
      <c r="M305" s="6">
        <f t="shared" si="30"/>
        <v>0</v>
      </c>
    </row>
    <row r="306" spans="1:13" x14ac:dyDescent="0.2">
      <c r="A306" s="1">
        <v>44407</v>
      </c>
      <c r="B306" t="s">
        <v>27</v>
      </c>
      <c r="C306">
        <v>8</v>
      </c>
      <c r="D306">
        <v>5</v>
      </c>
      <c r="E306" s="4" t="s">
        <v>12</v>
      </c>
      <c r="F306" s="4">
        <f t="shared" si="26"/>
        <v>50</v>
      </c>
      <c r="G306" s="2">
        <v>0</v>
      </c>
      <c r="I306">
        <f t="shared" ref="I306:I369" si="31">IF(E306="W",0,1)</f>
        <v>1</v>
      </c>
      <c r="J306" s="6">
        <f t="shared" si="27"/>
        <v>0</v>
      </c>
      <c r="K306" s="6">
        <f t="shared" si="28"/>
        <v>0</v>
      </c>
      <c r="L306" s="6">
        <f t="shared" si="29"/>
        <v>50</v>
      </c>
      <c r="M306" s="6">
        <f t="shared" si="30"/>
        <v>50</v>
      </c>
    </row>
    <row r="307" spans="1:13" x14ac:dyDescent="0.2">
      <c r="A307" s="1">
        <v>44407</v>
      </c>
      <c r="B307" t="s">
        <v>17</v>
      </c>
      <c r="C307">
        <v>4</v>
      </c>
      <c r="D307">
        <v>10</v>
      </c>
      <c r="E307" s="4" t="s">
        <v>13</v>
      </c>
      <c r="F307" s="4">
        <f t="shared" si="26"/>
        <v>50</v>
      </c>
      <c r="G307" s="2">
        <v>0</v>
      </c>
      <c r="I307">
        <f t="shared" si="31"/>
        <v>1</v>
      </c>
      <c r="J307" s="6">
        <f t="shared" si="27"/>
        <v>0</v>
      </c>
      <c r="K307" s="6">
        <f t="shared" si="28"/>
        <v>0</v>
      </c>
      <c r="L307" s="6">
        <f t="shared" si="29"/>
        <v>50</v>
      </c>
      <c r="M307" s="6">
        <f t="shared" si="30"/>
        <v>50</v>
      </c>
    </row>
    <row r="308" spans="1:13" x14ac:dyDescent="0.2">
      <c r="A308" s="1">
        <v>44408</v>
      </c>
      <c r="B308" t="s">
        <v>35</v>
      </c>
      <c r="C308">
        <v>4</v>
      </c>
      <c r="D308">
        <v>1</v>
      </c>
      <c r="E308" s="4" t="s">
        <v>9</v>
      </c>
      <c r="F308" s="4">
        <f t="shared" si="26"/>
        <v>100</v>
      </c>
      <c r="G308" s="2">
        <v>0</v>
      </c>
      <c r="I308">
        <f t="shared" si="31"/>
        <v>0</v>
      </c>
      <c r="J308" s="6">
        <f t="shared" si="27"/>
        <v>0</v>
      </c>
      <c r="K308" s="6">
        <f t="shared" si="28"/>
        <v>0</v>
      </c>
      <c r="L308" s="6">
        <f t="shared" si="29"/>
        <v>100</v>
      </c>
      <c r="M308" s="6">
        <f t="shared" si="30"/>
        <v>0</v>
      </c>
    </row>
    <row r="309" spans="1:13" x14ac:dyDescent="0.2">
      <c r="A309" s="1">
        <v>44408</v>
      </c>
      <c r="B309" t="s">
        <v>35</v>
      </c>
      <c r="C309">
        <v>8</v>
      </c>
      <c r="D309">
        <v>1</v>
      </c>
      <c r="E309" s="4" t="s">
        <v>13</v>
      </c>
      <c r="F309" s="4">
        <f t="shared" si="26"/>
        <v>50</v>
      </c>
      <c r="G309" s="2">
        <v>0</v>
      </c>
      <c r="I309">
        <f t="shared" si="31"/>
        <v>1</v>
      </c>
      <c r="J309" s="6">
        <f t="shared" si="27"/>
        <v>0</v>
      </c>
      <c r="K309" s="6">
        <f t="shared" si="28"/>
        <v>0</v>
      </c>
      <c r="L309" s="6">
        <f t="shared" si="29"/>
        <v>50</v>
      </c>
      <c r="M309" s="6">
        <f t="shared" si="30"/>
        <v>50</v>
      </c>
    </row>
    <row r="310" spans="1:13" x14ac:dyDescent="0.2">
      <c r="A310" s="1">
        <v>44408</v>
      </c>
      <c r="B310" t="s">
        <v>36</v>
      </c>
      <c r="C310">
        <v>10</v>
      </c>
      <c r="D310">
        <v>3</v>
      </c>
      <c r="E310" s="4" t="s">
        <v>9</v>
      </c>
      <c r="F310" s="4">
        <f t="shared" si="26"/>
        <v>100</v>
      </c>
      <c r="G310" s="2">
        <v>0</v>
      </c>
      <c r="I310">
        <f t="shared" si="31"/>
        <v>0</v>
      </c>
      <c r="J310" s="6">
        <f t="shared" si="27"/>
        <v>0</v>
      </c>
      <c r="K310" s="6">
        <f t="shared" si="28"/>
        <v>0</v>
      </c>
      <c r="L310" s="6">
        <f t="shared" si="29"/>
        <v>100</v>
      </c>
      <c r="M310" s="6">
        <f t="shared" si="30"/>
        <v>0</v>
      </c>
    </row>
    <row r="311" spans="1:13" x14ac:dyDescent="0.2">
      <c r="A311" s="1">
        <v>44408</v>
      </c>
      <c r="B311" t="s">
        <v>18</v>
      </c>
      <c r="C311">
        <v>4</v>
      </c>
      <c r="D311">
        <v>1</v>
      </c>
      <c r="E311" s="4" t="s">
        <v>9</v>
      </c>
      <c r="F311" s="4">
        <f t="shared" si="26"/>
        <v>100</v>
      </c>
      <c r="G311" s="2">
        <v>0</v>
      </c>
      <c r="I311">
        <f t="shared" si="31"/>
        <v>0</v>
      </c>
      <c r="J311" s="6">
        <f t="shared" si="27"/>
        <v>0</v>
      </c>
      <c r="K311" s="6">
        <f t="shared" si="28"/>
        <v>0</v>
      </c>
      <c r="L311" s="6">
        <f t="shared" si="29"/>
        <v>100</v>
      </c>
      <c r="M311" s="6">
        <f t="shared" si="30"/>
        <v>0</v>
      </c>
    </row>
    <row r="312" spans="1:13" x14ac:dyDescent="0.2">
      <c r="A312" s="1">
        <v>44408</v>
      </c>
      <c r="B312" t="s">
        <v>7</v>
      </c>
      <c r="C312">
        <v>3</v>
      </c>
      <c r="D312">
        <v>5</v>
      </c>
      <c r="E312" s="4" t="s">
        <v>9</v>
      </c>
      <c r="F312" s="4">
        <f t="shared" si="26"/>
        <v>100</v>
      </c>
      <c r="G312" s="2">
        <v>0</v>
      </c>
      <c r="I312">
        <f t="shared" si="31"/>
        <v>0</v>
      </c>
      <c r="J312" s="6">
        <f t="shared" si="27"/>
        <v>0</v>
      </c>
      <c r="K312" s="6">
        <f t="shared" si="28"/>
        <v>0</v>
      </c>
      <c r="L312" s="6">
        <f t="shared" si="29"/>
        <v>100</v>
      </c>
      <c r="M312" s="6">
        <f t="shared" si="30"/>
        <v>0</v>
      </c>
    </row>
    <row r="313" spans="1:13" x14ac:dyDescent="0.2">
      <c r="A313" s="1">
        <v>44408</v>
      </c>
      <c r="B313" t="s">
        <v>40</v>
      </c>
      <c r="C313">
        <v>3</v>
      </c>
      <c r="D313">
        <v>2</v>
      </c>
      <c r="E313" s="4" t="s">
        <v>13</v>
      </c>
      <c r="F313" s="4">
        <f t="shared" si="26"/>
        <v>50</v>
      </c>
      <c r="G313" s="2">
        <v>0</v>
      </c>
      <c r="I313">
        <f t="shared" si="31"/>
        <v>1</v>
      </c>
      <c r="J313" s="6">
        <f t="shared" si="27"/>
        <v>0</v>
      </c>
      <c r="K313" s="6">
        <f t="shared" si="28"/>
        <v>0</v>
      </c>
      <c r="L313" s="6">
        <f t="shared" si="29"/>
        <v>50</v>
      </c>
      <c r="M313" s="6">
        <f t="shared" si="30"/>
        <v>50</v>
      </c>
    </row>
    <row r="314" spans="1:13" x14ac:dyDescent="0.2">
      <c r="A314" s="1">
        <v>44408</v>
      </c>
      <c r="B314" t="s">
        <v>24</v>
      </c>
      <c r="C314">
        <v>2</v>
      </c>
      <c r="D314">
        <v>9</v>
      </c>
      <c r="E314" s="4" t="s">
        <v>12</v>
      </c>
      <c r="F314" s="4">
        <f t="shared" si="26"/>
        <v>50</v>
      </c>
      <c r="G314" s="2">
        <v>0</v>
      </c>
      <c r="I314">
        <f t="shared" si="31"/>
        <v>1</v>
      </c>
      <c r="J314" s="6">
        <f t="shared" si="27"/>
        <v>0</v>
      </c>
      <c r="K314" s="6">
        <f t="shared" si="28"/>
        <v>0</v>
      </c>
      <c r="L314" s="6">
        <f t="shared" si="29"/>
        <v>50</v>
      </c>
      <c r="M314" s="6">
        <f t="shared" si="30"/>
        <v>50</v>
      </c>
    </row>
    <row r="315" spans="1:13" x14ac:dyDescent="0.2">
      <c r="A315" s="1">
        <v>44408</v>
      </c>
      <c r="B315" t="s">
        <v>24</v>
      </c>
      <c r="C315">
        <v>4</v>
      </c>
      <c r="D315">
        <v>3</v>
      </c>
      <c r="E315" s="4" t="s">
        <v>13</v>
      </c>
      <c r="F315" s="4">
        <f t="shared" si="26"/>
        <v>50</v>
      </c>
      <c r="G315" s="2">
        <v>0</v>
      </c>
      <c r="I315">
        <f t="shared" si="31"/>
        <v>1</v>
      </c>
      <c r="J315" s="6">
        <f t="shared" si="27"/>
        <v>0</v>
      </c>
      <c r="K315" s="6">
        <f t="shared" si="28"/>
        <v>0</v>
      </c>
      <c r="L315" s="6">
        <f t="shared" si="29"/>
        <v>50</v>
      </c>
      <c r="M315" s="6">
        <f t="shared" si="30"/>
        <v>50</v>
      </c>
    </row>
    <row r="316" spans="1:13" x14ac:dyDescent="0.2">
      <c r="A316" s="1">
        <v>44408</v>
      </c>
      <c r="B316" t="s">
        <v>23</v>
      </c>
      <c r="C316">
        <v>1</v>
      </c>
      <c r="D316">
        <v>8</v>
      </c>
      <c r="E316" s="4" t="s">
        <v>9</v>
      </c>
      <c r="F316" s="4">
        <f t="shared" si="26"/>
        <v>100</v>
      </c>
      <c r="G316" s="2">
        <v>9.8000000000000007</v>
      </c>
      <c r="I316">
        <f t="shared" si="31"/>
        <v>0</v>
      </c>
      <c r="J316" s="6">
        <f t="shared" si="27"/>
        <v>490.00000000000006</v>
      </c>
      <c r="K316" s="6">
        <f t="shared" si="28"/>
        <v>0</v>
      </c>
      <c r="L316" s="6">
        <f t="shared" si="29"/>
        <v>100</v>
      </c>
      <c r="M316" s="6">
        <f t="shared" si="30"/>
        <v>0</v>
      </c>
    </row>
    <row r="317" spans="1:13" x14ac:dyDescent="0.2">
      <c r="A317" s="1">
        <v>44408</v>
      </c>
      <c r="B317" t="s">
        <v>23</v>
      </c>
      <c r="C317">
        <v>10</v>
      </c>
      <c r="D317">
        <v>2</v>
      </c>
      <c r="E317" s="4" t="s">
        <v>9</v>
      </c>
      <c r="F317" s="4">
        <f t="shared" si="26"/>
        <v>100</v>
      </c>
      <c r="G317" s="2">
        <v>0</v>
      </c>
      <c r="I317">
        <f t="shared" si="31"/>
        <v>0</v>
      </c>
      <c r="J317" s="6">
        <f t="shared" si="27"/>
        <v>0</v>
      </c>
      <c r="K317" s="6">
        <f t="shared" si="28"/>
        <v>0</v>
      </c>
      <c r="L317" s="6">
        <f t="shared" si="29"/>
        <v>100</v>
      </c>
      <c r="M317" s="6">
        <f t="shared" si="30"/>
        <v>0</v>
      </c>
    </row>
    <row r="318" spans="1:13" x14ac:dyDescent="0.2">
      <c r="A318" s="1">
        <v>44408</v>
      </c>
      <c r="B318" t="s">
        <v>23</v>
      </c>
      <c r="C318">
        <v>12</v>
      </c>
      <c r="D318">
        <v>6</v>
      </c>
      <c r="E318" s="4" t="s">
        <v>9</v>
      </c>
      <c r="F318" s="4">
        <f t="shared" si="26"/>
        <v>100</v>
      </c>
      <c r="G318" s="2">
        <v>0</v>
      </c>
      <c r="I318">
        <f t="shared" si="31"/>
        <v>0</v>
      </c>
      <c r="J318" s="6">
        <f t="shared" si="27"/>
        <v>0</v>
      </c>
      <c r="K318" s="6">
        <f t="shared" si="28"/>
        <v>0</v>
      </c>
      <c r="L318" s="6">
        <f t="shared" si="29"/>
        <v>100</v>
      </c>
      <c r="M318" s="6">
        <f t="shared" si="30"/>
        <v>0</v>
      </c>
    </row>
    <row r="319" spans="1:13" x14ac:dyDescent="0.2">
      <c r="A319" s="1">
        <v>44408</v>
      </c>
      <c r="B319" t="s">
        <v>22</v>
      </c>
      <c r="C319">
        <v>8</v>
      </c>
      <c r="D319">
        <v>2</v>
      </c>
      <c r="E319" s="4" t="s">
        <v>9</v>
      </c>
      <c r="F319" s="4">
        <f t="shared" si="26"/>
        <v>100</v>
      </c>
      <c r="G319" s="2">
        <v>7.2</v>
      </c>
      <c r="I319">
        <f t="shared" si="31"/>
        <v>0</v>
      </c>
      <c r="J319" s="6">
        <f t="shared" si="27"/>
        <v>360</v>
      </c>
      <c r="K319" s="6">
        <f t="shared" si="28"/>
        <v>0</v>
      </c>
      <c r="L319" s="6">
        <f t="shared" si="29"/>
        <v>100</v>
      </c>
      <c r="M319" s="6">
        <f t="shared" si="30"/>
        <v>0</v>
      </c>
    </row>
    <row r="320" spans="1:13" x14ac:dyDescent="0.2">
      <c r="A320" s="1">
        <v>44408</v>
      </c>
      <c r="B320" t="s">
        <v>27</v>
      </c>
      <c r="C320">
        <v>5</v>
      </c>
      <c r="D320">
        <v>5</v>
      </c>
      <c r="E320" s="4" t="s">
        <v>9</v>
      </c>
      <c r="F320" s="4">
        <f t="shared" si="26"/>
        <v>100</v>
      </c>
      <c r="G320" s="2">
        <v>0</v>
      </c>
      <c r="I320">
        <f t="shared" si="31"/>
        <v>0</v>
      </c>
      <c r="J320" s="6">
        <f t="shared" si="27"/>
        <v>0</v>
      </c>
      <c r="K320" s="6">
        <f t="shared" si="28"/>
        <v>0</v>
      </c>
      <c r="L320" s="6">
        <f t="shared" si="29"/>
        <v>100</v>
      </c>
      <c r="M320" s="6">
        <f t="shared" si="30"/>
        <v>0</v>
      </c>
    </row>
    <row r="321" spans="1:13" x14ac:dyDescent="0.2">
      <c r="A321" s="1">
        <v>44408</v>
      </c>
      <c r="B321" t="s">
        <v>37</v>
      </c>
      <c r="C321">
        <v>5</v>
      </c>
      <c r="D321">
        <v>4</v>
      </c>
      <c r="E321" s="4" t="s">
        <v>9</v>
      </c>
      <c r="F321" s="4">
        <f t="shared" si="26"/>
        <v>100</v>
      </c>
      <c r="G321" s="2">
        <v>0</v>
      </c>
      <c r="I321">
        <f t="shared" si="31"/>
        <v>0</v>
      </c>
      <c r="J321" s="6">
        <f t="shared" si="27"/>
        <v>0</v>
      </c>
      <c r="K321" s="6">
        <f t="shared" si="28"/>
        <v>0</v>
      </c>
      <c r="L321" s="6">
        <f t="shared" si="29"/>
        <v>100</v>
      </c>
      <c r="M321" s="6">
        <f t="shared" si="30"/>
        <v>0</v>
      </c>
    </row>
    <row r="322" spans="1:13" x14ac:dyDescent="0.2">
      <c r="A322" s="1">
        <v>44408</v>
      </c>
      <c r="B322" t="s">
        <v>37</v>
      </c>
      <c r="C322">
        <v>7</v>
      </c>
      <c r="D322">
        <v>2</v>
      </c>
      <c r="E322" s="4" t="s">
        <v>9</v>
      </c>
      <c r="F322" s="4">
        <f t="shared" si="26"/>
        <v>100</v>
      </c>
      <c r="G322" s="2">
        <v>0</v>
      </c>
      <c r="I322">
        <f t="shared" si="31"/>
        <v>0</v>
      </c>
      <c r="J322" s="6">
        <f t="shared" si="27"/>
        <v>0</v>
      </c>
      <c r="K322" s="6">
        <f t="shared" si="28"/>
        <v>0</v>
      </c>
      <c r="L322" s="6">
        <f t="shared" si="29"/>
        <v>100</v>
      </c>
      <c r="M322" s="6">
        <f t="shared" si="30"/>
        <v>0</v>
      </c>
    </row>
    <row r="323" spans="1:13" x14ac:dyDescent="0.2">
      <c r="A323" s="1">
        <v>44408</v>
      </c>
      <c r="B323" t="s">
        <v>17</v>
      </c>
      <c r="C323">
        <v>6</v>
      </c>
      <c r="D323">
        <v>2</v>
      </c>
      <c r="E323" s="4" t="s">
        <v>13</v>
      </c>
      <c r="F323" s="4">
        <f t="shared" ref="F323:F386" si="32">IF(E323="W",100,50)</f>
        <v>50</v>
      </c>
      <c r="G323" s="2">
        <v>0</v>
      </c>
      <c r="I323">
        <f t="shared" si="31"/>
        <v>1</v>
      </c>
      <c r="J323" s="6">
        <f t="shared" ref="J323:J386" si="33">F323*G323/2</f>
        <v>0</v>
      </c>
      <c r="K323" s="6">
        <f t="shared" ref="K323:K386" si="34">F323*H323/2</f>
        <v>0</v>
      </c>
      <c r="L323" s="6">
        <f t="shared" ref="L323:L386" si="35">IF(G323="","",F323)</f>
        <v>50</v>
      </c>
      <c r="M323" s="6">
        <f t="shared" ref="M323:M386" si="36">IF(G323="","",I323*F323)</f>
        <v>50</v>
      </c>
    </row>
    <row r="324" spans="1:13" x14ac:dyDescent="0.2">
      <c r="A324" s="1">
        <v>44408</v>
      </c>
      <c r="B324" t="s">
        <v>17</v>
      </c>
      <c r="C324">
        <v>8</v>
      </c>
      <c r="D324">
        <v>8</v>
      </c>
      <c r="E324" s="4" t="s">
        <v>13</v>
      </c>
      <c r="F324" s="4">
        <f t="shared" si="32"/>
        <v>50</v>
      </c>
      <c r="G324" s="2">
        <v>0</v>
      </c>
      <c r="I324">
        <f t="shared" si="31"/>
        <v>1</v>
      </c>
      <c r="J324" s="6">
        <f t="shared" si="33"/>
        <v>0</v>
      </c>
      <c r="K324" s="6">
        <f t="shared" si="34"/>
        <v>0</v>
      </c>
      <c r="L324" s="6">
        <f t="shared" si="35"/>
        <v>50</v>
      </c>
      <c r="M324" s="6">
        <f t="shared" si="36"/>
        <v>50</v>
      </c>
    </row>
    <row r="325" spans="1:13" x14ac:dyDescent="0.2">
      <c r="A325" s="1">
        <v>44409</v>
      </c>
      <c r="B325" t="s">
        <v>16</v>
      </c>
      <c r="C325">
        <v>6</v>
      </c>
      <c r="D325">
        <v>7</v>
      </c>
      <c r="E325" s="4" t="s">
        <v>9</v>
      </c>
      <c r="F325" s="4">
        <f t="shared" si="32"/>
        <v>100</v>
      </c>
      <c r="I325">
        <f t="shared" si="31"/>
        <v>0</v>
      </c>
      <c r="J325" s="6">
        <f t="shared" si="33"/>
        <v>0</v>
      </c>
      <c r="K325" s="6">
        <f t="shared" si="34"/>
        <v>0</v>
      </c>
      <c r="L325" s="6" t="str">
        <f t="shared" si="35"/>
        <v/>
      </c>
      <c r="M325" s="6" t="str">
        <f t="shared" si="36"/>
        <v/>
      </c>
    </row>
    <row r="326" spans="1:13" x14ac:dyDescent="0.2">
      <c r="A326" s="1">
        <v>44409</v>
      </c>
      <c r="B326" t="s">
        <v>16</v>
      </c>
      <c r="C326">
        <v>7</v>
      </c>
      <c r="D326">
        <v>9</v>
      </c>
      <c r="E326" s="4" t="s">
        <v>9</v>
      </c>
      <c r="F326" s="4">
        <f t="shared" si="32"/>
        <v>100</v>
      </c>
      <c r="I326">
        <f t="shared" si="31"/>
        <v>0</v>
      </c>
      <c r="J326" s="6">
        <f t="shared" si="33"/>
        <v>0</v>
      </c>
      <c r="K326" s="6">
        <f t="shared" si="34"/>
        <v>0</v>
      </c>
      <c r="L326" s="6" t="str">
        <f t="shared" si="35"/>
        <v/>
      </c>
      <c r="M326" s="6" t="str">
        <f t="shared" si="36"/>
        <v/>
      </c>
    </row>
    <row r="327" spans="1:13" x14ac:dyDescent="0.2">
      <c r="A327" s="1">
        <v>44409</v>
      </c>
      <c r="B327" t="s">
        <v>16</v>
      </c>
      <c r="C327">
        <v>8</v>
      </c>
      <c r="D327">
        <v>8</v>
      </c>
      <c r="E327" s="4" t="s">
        <v>13</v>
      </c>
      <c r="F327" s="4">
        <f t="shared" si="32"/>
        <v>50</v>
      </c>
      <c r="I327">
        <f t="shared" si="31"/>
        <v>1</v>
      </c>
      <c r="J327" s="6">
        <f t="shared" si="33"/>
        <v>0</v>
      </c>
      <c r="K327" s="6">
        <f t="shared" si="34"/>
        <v>0</v>
      </c>
      <c r="L327" s="6" t="str">
        <f t="shared" si="35"/>
        <v/>
      </c>
      <c r="M327" s="6" t="str">
        <f t="shared" si="36"/>
        <v/>
      </c>
    </row>
    <row r="328" spans="1:13" x14ac:dyDescent="0.2">
      <c r="A328" s="1">
        <v>44409</v>
      </c>
      <c r="B328" t="s">
        <v>36</v>
      </c>
      <c r="C328">
        <v>5</v>
      </c>
      <c r="D328">
        <v>6</v>
      </c>
      <c r="E328" s="4" t="s">
        <v>13</v>
      </c>
      <c r="F328" s="4">
        <f t="shared" si="32"/>
        <v>50</v>
      </c>
      <c r="I328">
        <f t="shared" si="31"/>
        <v>1</v>
      </c>
      <c r="J328" s="6">
        <f t="shared" si="33"/>
        <v>0</v>
      </c>
      <c r="K328" s="6">
        <f t="shared" si="34"/>
        <v>0</v>
      </c>
      <c r="L328" s="6" t="str">
        <f t="shared" si="35"/>
        <v/>
      </c>
      <c r="M328" s="6" t="str">
        <f t="shared" si="36"/>
        <v/>
      </c>
    </row>
    <row r="329" spans="1:13" x14ac:dyDescent="0.2">
      <c r="A329" s="1">
        <v>44409</v>
      </c>
      <c r="B329" t="s">
        <v>36</v>
      </c>
      <c r="C329">
        <v>10</v>
      </c>
      <c r="D329">
        <v>4</v>
      </c>
      <c r="E329" s="4" t="s">
        <v>13</v>
      </c>
      <c r="F329" s="4">
        <f t="shared" si="32"/>
        <v>50</v>
      </c>
      <c r="I329">
        <f t="shared" si="31"/>
        <v>1</v>
      </c>
      <c r="J329" s="6">
        <f t="shared" si="33"/>
        <v>0</v>
      </c>
      <c r="K329" s="6">
        <f t="shared" si="34"/>
        <v>0</v>
      </c>
      <c r="L329" s="6" t="str">
        <f t="shared" si="35"/>
        <v/>
      </c>
      <c r="M329" s="6" t="str">
        <f t="shared" si="36"/>
        <v/>
      </c>
    </row>
    <row r="330" spans="1:13" x14ac:dyDescent="0.2">
      <c r="A330" s="1">
        <v>44409</v>
      </c>
      <c r="B330" t="s">
        <v>7</v>
      </c>
      <c r="C330">
        <v>8</v>
      </c>
      <c r="D330">
        <v>6</v>
      </c>
      <c r="E330" s="4" t="s">
        <v>9</v>
      </c>
      <c r="F330" s="4">
        <f t="shared" si="32"/>
        <v>100</v>
      </c>
      <c r="I330">
        <f t="shared" si="31"/>
        <v>0</v>
      </c>
      <c r="J330" s="6">
        <f t="shared" si="33"/>
        <v>0</v>
      </c>
      <c r="K330" s="6">
        <f t="shared" si="34"/>
        <v>0</v>
      </c>
      <c r="L330" s="6" t="str">
        <f t="shared" si="35"/>
        <v/>
      </c>
      <c r="M330" s="6" t="str">
        <f t="shared" si="36"/>
        <v/>
      </c>
    </row>
    <row r="331" spans="1:13" x14ac:dyDescent="0.2">
      <c r="A331" s="1">
        <v>44409</v>
      </c>
      <c r="B331" t="s">
        <v>40</v>
      </c>
      <c r="C331">
        <v>1</v>
      </c>
      <c r="D331">
        <v>2</v>
      </c>
      <c r="E331" s="4" t="s">
        <v>13</v>
      </c>
      <c r="F331" s="4">
        <f t="shared" si="32"/>
        <v>50</v>
      </c>
      <c r="I331">
        <f t="shared" si="31"/>
        <v>1</v>
      </c>
      <c r="J331" s="6">
        <f t="shared" si="33"/>
        <v>0</v>
      </c>
      <c r="K331" s="6">
        <f t="shared" si="34"/>
        <v>0</v>
      </c>
      <c r="L331" s="6" t="str">
        <f t="shared" si="35"/>
        <v/>
      </c>
      <c r="M331" s="6" t="str">
        <f t="shared" si="36"/>
        <v/>
      </c>
    </row>
    <row r="332" spans="1:13" x14ac:dyDescent="0.2">
      <c r="A332" s="1">
        <v>44409</v>
      </c>
      <c r="B332" t="s">
        <v>40</v>
      </c>
      <c r="C332">
        <v>7</v>
      </c>
      <c r="D332">
        <v>3</v>
      </c>
      <c r="E332" s="4" t="s">
        <v>9</v>
      </c>
      <c r="F332" s="4">
        <f t="shared" si="32"/>
        <v>100</v>
      </c>
      <c r="I332">
        <f t="shared" si="31"/>
        <v>0</v>
      </c>
      <c r="J332" s="6">
        <f t="shared" si="33"/>
        <v>0</v>
      </c>
      <c r="K332" s="6">
        <f t="shared" si="34"/>
        <v>0</v>
      </c>
      <c r="L332" s="6" t="str">
        <f t="shared" si="35"/>
        <v/>
      </c>
      <c r="M332" s="6" t="str">
        <f t="shared" si="36"/>
        <v/>
      </c>
    </row>
    <row r="333" spans="1:13" x14ac:dyDescent="0.2">
      <c r="A333" s="1">
        <v>44409</v>
      </c>
      <c r="B333" t="s">
        <v>24</v>
      </c>
      <c r="C333">
        <v>4</v>
      </c>
      <c r="D333">
        <v>7</v>
      </c>
      <c r="E333" s="4" t="s">
        <v>9</v>
      </c>
      <c r="F333" s="4">
        <f t="shared" si="32"/>
        <v>100</v>
      </c>
      <c r="I333">
        <f t="shared" si="31"/>
        <v>0</v>
      </c>
      <c r="J333" s="6">
        <f t="shared" si="33"/>
        <v>0</v>
      </c>
      <c r="K333" s="6">
        <f t="shared" si="34"/>
        <v>0</v>
      </c>
      <c r="L333" s="6" t="str">
        <f t="shared" si="35"/>
        <v/>
      </c>
      <c r="M333" s="6" t="str">
        <f t="shared" si="36"/>
        <v/>
      </c>
    </row>
    <row r="334" spans="1:13" x14ac:dyDescent="0.2">
      <c r="A334" s="1">
        <v>44409</v>
      </c>
      <c r="B334" t="s">
        <v>23</v>
      </c>
      <c r="C334">
        <v>11</v>
      </c>
      <c r="D334">
        <v>2</v>
      </c>
      <c r="E334" s="4" t="s">
        <v>13</v>
      </c>
      <c r="F334" s="4">
        <f t="shared" si="32"/>
        <v>50</v>
      </c>
      <c r="I334">
        <f t="shared" si="31"/>
        <v>1</v>
      </c>
      <c r="J334" s="6">
        <f t="shared" si="33"/>
        <v>0</v>
      </c>
      <c r="K334" s="6">
        <f t="shared" si="34"/>
        <v>0</v>
      </c>
      <c r="L334" s="6" t="str">
        <f t="shared" si="35"/>
        <v/>
      </c>
      <c r="M334" s="6" t="str">
        <f t="shared" si="36"/>
        <v/>
      </c>
    </row>
    <row r="335" spans="1:13" x14ac:dyDescent="0.2">
      <c r="A335" s="1">
        <v>44409</v>
      </c>
      <c r="B335" t="s">
        <v>22</v>
      </c>
      <c r="C335">
        <v>5</v>
      </c>
      <c r="D335">
        <v>5</v>
      </c>
      <c r="E335" s="4" t="s">
        <v>9</v>
      </c>
      <c r="F335" s="4">
        <f t="shared" si="32"/>
        <v>100</v>
      </c>
      <c r="I335">
        <f t="shared" si="31"/>
        <v>0</v>
      </c>
      <c r="J335" s="6">
        <f t="shared" si="33"/>
        <v>0</v>
      </c>
      <c r="K335" s="6">
        <f t="shared" si="34"/>
        <v>0</v>
      </c>
      <c r="L335" s="6" t="str">
        <f t="shared" si="35"/>
        <v/>
      </c>
      <c r="M335" s="6" t="str">
        <f t="shared" si="36"/>
        <v/>
      </c>
    </row>
    <row r="336" spans="1:13" x14ac:dyDescent="0.2">
      <c r="A336" s="1">
        <v>44409</v>
      </c>
      <c r="B336" t="s">
        <v>27</v>
      </c>
      <c r="C336">
        <v>5</v>
      </c>
      <c r="D336">
        <v>1</v>
      </c>
      <c r="E336" s="4" t="s">
        <v>13</v>
      </c>
      <c r="F336" s="4">
        <f t="shared" si="32"/>
        <v>50</v>
      </c>
      <c r="I336">
        <f t="shared" si="31"/>
        <v>1</v>
      </c>
      <c r="J336" s="6">
        <f t="shared" si="33"/>
        <v>0</v>
      </c>
      <c r="K336" s="6">
        <f t="shared" si="34"/>
        <v>0</v>
      </c>
      <c r="L336" s="6" t="str">
        <f t="shared" si="35"/>
        <v/>
      </c>
      <c r="M336" s="6" t="str">
        <f t="shared" si="36"/>
        <v/>
      </c>
    </row>
    <row r="337" spans="1:13" x14ac:dyDescent="0.2">
      <c r="A337" s="1">
        <v>44409</v>
      </c>
      <c r="B337" t="s">
        <v>27</v>
      </c>
      <c r="C337">
        <v>6</v>
      </c>
      <c r="D337">
        <v>6</v>
      </c>
      <c r="E337" s="4" t="s">
        <v>9</v>
      </c>
      <c r="F337" s="4">
        <f t="shared" si="32"/>
        <v>100</v>
      </c>
      <c r="I337">
        <f t="shared" si="31"/>
        <v>0</v>
      </c>
      <c r="J337" s="6">
        <f t="shared" si="33"/>
        <v>0</v>
      </c>
      <c r="K337" s="6">
        <f t="shared" si="34"/>
        <v>0</v>
      </c>
      <c r="L337" s="6" t="str">
        <f t="shared" si="35"/>
        <v/>
      </c>
      <c r="M337" s="6" t="str">
        <f t="shared" si="36"/>
        <v/>
      </c>
    </row>
    <row r="338" spans="1:13" x14ac:dyDescent="0.2">
      <c r="A338" s="1">
        <v>44409</v>
      </c>
      <c r="B338" t="s">
        <v>37</v>
      </c>
      <c r="C338">
        <v>8</v>
      </c>
      <c r="D338">
        <v>2</v>
      </c>
      <c r="E338" s="4" t="s">
        <v>9</v>
      </c>
      <c r="F338" s="4">
        <f t="shared" si="32"/>
        <v>100</v>
      </c>
      <c r="I338">
        <f t="shared" si="31"/>
        <v>0</v>
      </c>
      <c r="J338" s="6">
        <f t="shared" si="33"/>
        <v>0</v>
      </c>
      <c r="K338" s="6">
        <f t="shared" si="34"/>
        <v>0</v>
      </c>
      <c r="L338" s="6" t="str">
        <f t="shared" si="35"/>
        <v/>
      </c>
      <c r="M338" s="6" t="str">
        <f t="shared" si="36"/>
        <v/>
      </c>
    </row>
    <row r="339" spans="1:13" x14ac:dyDescent="0.2">
      <c r="A339" s="1">
        <v>44409</v>
      </c>
      <c r="B339" t="s">
        <v>17</v>
      </c>
      <c r="C339">
        <v>2</v>
      </c>
      <c r="D339">
        <v>7</v>
      </c>
      <c r="E339" s="4" t="s">
        <v>9</v>
      </c>
      <c r="F339" s="4">
        <f t="shared" si="32"/>
        <v>100</v>
      </c>
      <c r="I339">
        <f t="shared" si="31"/>
        <v>0</v>
      </c>
      <c r="J339" s="6">
        <f t="shared" si="33"/>
        <v>0</v>
      </c>
      <c r="K339" s="6">
        <f t="shared" si="34"/>
        <v>0</v>
      </c>
      <c r="L339" s="6" t="str">
        <f t="shared" si="35"/>
        <v/>
      </c>
      <c r="M339" s="6" t="str">
        <f t="shared" si="36"/>
        <v/>
      </c>
    </row>
    <row r="340" spans="1:13" x14ac:dyDescent="0.2">
      <c r="A340" s="1">
        <v>44409</v>
      </c>
      <c r="B340" t="s">
        <v>17</v>
      </c>
      <c r="C340">
        <v>6</v>
      </c>
      <c r="D340">
        <v>9</v>
      </c>
      <c r="E340" s="4" t="s">
        <v>9</v>
      </c>
      <c r="F340" s="4">
        <f t="shared" si="32"/>
        <v>100</v>
      </c>
      <c r="I340">
        <f t="shared" si="31"/>
        <v>0</v>
      </c>
      <c r="J340" s="6">
        <f t="shared" si="33"/>
        <v>0</v>
      </c>
      <c r="K340" s="6">
        <f t="shared" si="34"/>
        <v>0</v>
      </c>
      <c r="L340" s="6" t="str">
        <f t="shared" si="35"/>
        <v/>
      </c>
      <c r="M340" s="6" t="str">
        <f t="shared" si="36"/>
        <v/>
      </c>
    </row>
    <row r="341" spans="1:13" x14ac:dyDescent="0.2">
      <c r="A341" s="1">
        <v>44410</v>
      </c>
      <c r="B341" t="s">
        <v>38</v>
      </c>
      <c r="C341">
        <v>3</v>
      </c>
      <c r="D341">
        <v>6</v>
      </c>
      <c r="E341" s="4" t="s">
        <v>13</v>
      </c>
      <c r="F341" s="4">
        <f t="shared" si="32"/>
        <v>50</v>
      </c>
      <c r="I341">
        <f t="shared" si="31"/>
        <v>1</v>
      </c>
      <c r="J341" s="6">
        <f t="shared" si="33"/>
        <v>0</v>
      </c>
      <c r="K341" s="6">
        <f t="shared" si="34"/>
        <v>0</v>
      </c>
      <c r="L341" s="6" t="str">
        <f t="shared" si="35"/>
        <v/>
      </c>
      <c r="M341" s="6" t="str">
        <f t="shared" si="36"/>
        <v/>
      </c>
    </row>
    <row r="342" spans="1:13" x14ac:dyDescent="0.2">
      <c r="A342" s="1">
        <v>44410</v>
      </c>
      <c r="B342" t="s">
        <v>32</v>
      </c>
      <c r="C342">
        <v>4</v>
      </c>
      <c r="D342">
        <v>7</v>
      </c>
      <c r="E342" s="4" t="s">
        <v>13</v>
      </c>
      <c r="F342" s="4">
        <f t="shared" si="32"/>
        <v>50</v>
      </c>
      <c r="I342">
        <f t="shared" si="31"/>
        <v>1</v>
      </c>
      <c r="J342" s="6">
        <f t="shared" si="33"/>
        <v>0</v>
      </c>
      <c r="K342" s="6">
        <f t="shared" si="34"/>
        <v>0</v>
      </c>
      <c r="L342" s="6" t="str">
        <f t="shared" si="35"/>
        <v/>
      </c>
      <c r="M342" s="6" t="str">
        <f t="shared" si="36"/>
        <v/>
      </c>
    </row>
    <row r="343" spans="1:13" x14ac:dyDescent="0.2">
      <c r="A343" s="1">
        <v>44410</v>
      </c>
      <c r="B343" t="s">
        <v>33</v>
      </c>
      <c r="C343">
        <v>4</v>
      </c>
      <c r="D343">
        <v>7</v>
      </c>
      <c r="E343" s="4" t="s">
        <v>9</v>
      </c>
      <c r="F343" s="4">
        <f t="shared" si="32"/>
        <v>100</v>
      </c>
      <c r="I343">
        <f t="shared" si="31"/>
        <v>0</v>
      </c>
      <c r="J343" s="6">
        <f t="shared" si="33"/>
        <v>0</v>
      </c>
      <c r="K343" s="6">
        <f t="shared" si="34"/>
        <v>0</v>
      </c>
      <c r="L343" s="6" t="str">
        <f t="shared" si="35"/>
        <v/>
      </c>
      <c r="M343" s="6" t="str">
        <f t="shared" si="36"/>
        <v/>
      </c>
    </row>
    <row r="344" spans="1:13" x14ac:dyDescent="0.2">
      <c r="A344" s="1">
        <v>44410</v>
      </c>
      <c r="B344" t="s">
        <v>28</v>
      </c>
      <c r="C344">
        <v>3</v>
      </c>
      <c r="D344">
        <v>1</v>
      </c>
      <c r="E344" s="4" t="s">
        <v>9</v>
      </c>
      <c r="F344" s="4">
        <f t="shared" si="32"/>
        <v>100</v>
      </c>
      <c r="I344">
        <f t="shared" si="31"/>
        <v>0</v>
      </c>
      <c r="J344" s="6">
        <f t="shared" si="33"/>
        <v>0</v>
      </c>
      <c r="K344" s="6">
        <f t="shared" si="34"/>
        <v>0</v>
      </c>
      <c r="L344" s="6" t="str">
        <f t="shared" si="35"/>
        <v/>
      </c>
      <c r="M344" s="6" t="str">
        <f t="shared" si="36"/>
        <v/>
      </c>
    </row>
    <row r="345" spans="1:13" x14ac:dyDescent="0.2">
      <c r="A345" s="1">
        <v>44410</v>
      </c>
      <c r="B345" t="s">
        <v>27</v>
      </c>
      <c r="C345">
        <v>5</v>
      </c>
      <c r="D345">
        <v>6</v>
      </c>
      <c r="E345" s="4" t="s">
        <v>9</v>
      </c>
      <c r="F345" s="4">
        <f t="shared" si="32"/>
        <v>100</v>
      </c>
      <c r="I345">
        <f t="shared" si="31"/>
        <v>0</v>
      </c>
      <c r="J345" s="6">
        <f t="shared" si="33"/>
        <v>0</v>
      </c>
      <c r="K345" s="6">
        <f t="shared" si="34"/>
        <v>0</v>
      </c>
      <c r="L345" s="6" t="str">
        <f t="shared" si="35"/>
        <v/>
      </c>
      <c r="M345" s="6" t="str">
        <f t="shared" si="36"/>
        <v/>
      </c>
    </row>
    <row r="346" spans="1:13" x14ac:dyDescent="0.2">
      <c r="A346" s="1">
        <v>44410</v>
      </c>
      <c r="B346" t="s">
        <v>29</v>
      </c>
      <c r="C346">
        <v>2</v>
      </c>
      <c r="D346">
        <v>3</v>
      </c>
      <c r="E346" s="4" t="s">
        <v>9</v>
      </c>
      <c r="F346" s="4">
        <f t="shared" si="32"/>
        <v>100</v>
      </c>
      <c r="I346">
        <f t="shared" si="31"/>
        <v>0</v>
      </c>
      <c r="J346" s="6">
        <f t="shared" si="33"/>
        <v>0</v>
      </c>
      <c r="K346" s="6">
        <f t="shared" si="34"/>
        <v>0</v>
      </c>
      <c r="L346" s="6" t="str">
        <f t="shared" si="35"/>
        <v/>
      </c>
      <c r="M346" s="6" t="str">
        <f t="shared" si="36"/>
        <v/>
      </c>
    </row>
    <row r="347" spans="1:13" x14ac:dyDescent="0.2">
      <c r="A347" s="1">
        <v>44410</v>
      </c>
      <c r="B347" t="s">
        <v>29</v>
      </c>
      <c r="C347">
        <v>3</v>
      </c>
      <c r="D347">
        <v>1</v>
      </c>
      <c r="E347" s="4" t="s">
        <v>13</v>
      </c>
      <c r="F347" s="4">
        <f t="shared" si="32"/>
        <v>50</v>
      </c>
      <c r="I347">
        <f t="shared" si="31"/>
        <v>1</v>
      </c>
      <c r="J347" s="6">
        <f t="shared" si="33"/>
        <v>0</v>
      </c>
      <c r="K347" s="6">
        <f t="shared" si="34"/>
        <v>0</v>
      </c>
      <c r="L347" s="6" t="str">
        <f t="shared" si="35"/>
        <v/>
      </c>
      <c r="M347" s="6" t="str">
        <f t="shared" si="36"/>
        <v/>
      </c>
    </row>
    <row r="348" spans="1:13" x14ac:dyDescent="0.2">
      <c r="A348" s="1">
        <v>44410</v>
      </c>
      <c r="B348" t="s">
        <v>29</v>
      </c>
      <c r="C348">
        <v>4</v>
      </c>
      <c r="D348">
        <v>1</v>
      </c>
      <c r="E348" s="4" t="s">
        <v>9</v>
      </c>
      <c r="F348" s="4">
        <f t="shared" si="32"/>
        <v>100</v>
      </c>
      <c r="I348">
        <f t="shared" si="31"/>
        <v>0</v>
      </c>
      <c r="J348" s="6">
        <f t="shared" si="33"/>
        <v>0</v>
      </c>
      <c r="K348" s="6">
        <f t="shared" si="34"/>
        <v>0</v>
      </c>
      <c r="L348" s="6" t="str">
        <f t="shared" si="35"/>
        <v/>
      </c>
      <c r="M348" s="6" t="str">
        <f t="shared" si="36"/>
        <v/>
      </c>
    </row>
    <row r="349" spans="1:13" x14ac:dyDescent="0.2">
      <c r="A349" s="1">
        <v>44411</v>
      </c>
      <c r="B349" t="s">
        <v>16</v>
      </c>
      <c r="C349">
        <v>7</v>
      </c>
      <c r="D349">
        <v>9</v>
      </c>
      <c r="E349" s="4" t="s">
        <v>9</v>
      </c>
      <c r="F349" s="4">
        <f t="shared" si="32"/>
        <v>100</v>
      </c>
      <c r="I349">
        <f t="shared" si="31"/>
        <v>0</v>
      </c>
      <c r="J349" s="6">
        <f t="shared" si="33"/>
        <v>0</v>
      </c>
      <c r="K349" s="6">
        <f t="shared" si="34"/>
        <v>0</v>
      </c>
      <c r="L349" s="6" t="str">
        <f t="shared" si="35"/>
        <v/>
      </c>
      <c r="M349" s="6" t="str">
        <f t="shared" si="36"/>
        <v/>
      </c>
    </row>
    <row r="350" spans="1:13" x14ac:dyDescent="0.2">
      <c r="A350" s="1">
        <v>44411</v>
      </c>
      <c r="B350" t="s">
        <v>28</v>
      </c>
      <c r="C350">
        <v>4</v>
      </c>
      <c r="D350">
        <v>3</v>
      </c>
      <c r="E350" s="4" t="s">
        <v>9</v>
      </c>
      <c r="F350" s="4">
        <f t="shared" si="32"/>
        <v>100</v>
      </c>
      <c r="I350">
        <f t="shared" si="31"/>
        <v>0</v>
      </c>
      <c r="J350" s="6">
        <f t="shared" si="33"/>
        <v>0</v>
      </c>
      <c r="K350" s="6">
        <f t="shared" si="34"/>
        <v>0</v>
      </c>
      <c r="L350" s="6" t="str">
        <f t="shared" si="35"/>
        <v/>
      </c>
      <c r="M350" s="6" t="str">
        <f t="shared" si="36"/>
        <v/>
      </c>
    </row>
    <row r="351" spans="1:13" x14ac:dyDescent="0.2">
      <c r="A351" s="1">
        <v>44411</v>
      </c>
      <c r="B351" t="s">
        <v>29</v>
      </c>
      <c r="C351">
        <v>3</v>
      </c>
      <c r="D351">
        <v>7</v>
      </c>
      <c r="E351" s="4" t="s">
        <v>9</v>
      </c>
      <c r="F351" s="4">
        <f t="shared" si="32"/>
        <v>100</v>
      </c>
      <c r="I351">
        <f t="shared" si="31"/>
        <v>0</v>
      </c>
      <c r="J351" s="6">
        <f t="shared" si="33"/>
        <v>0</v>
      </c>
      <c r="K351" s="6">
        <f t="shared" si="34"/>
        <v>0</v>
      </c>
      <c r="L351" s="6" t="str">
        <f t="shared" si="35"/>
        <v/>
      </c>
      <c r="M351" s="6" t="str">
        <f t="shared" si="36"/>
        <v/>
      </c>
    </row>
    <row r="352" spans="1:13" x14ac:dyDescent="0.2">
      <c r="A352" s="1">
        <v>44411</v>
      </c>
      <c r="B352" t="s">
        <v>29</v>
      </c>
      <c r="C352">
        <v>6</v>
      </c>
      <c r="D352">
        <v>3</v>
      </c>
      <c r="E352" s="4" t="s">
        <v>13</v>
      </c>
      <c r="F352" s="4">
        <f t="shared" si="32"/>
        <v>50</v>
      </c>
      <c r="I352">
        <f t="shared" si="31"/>
        <v>1</v>
      </c>
      <c r="J352" s="6">
        <f t="shared" si="33"/>
        <v>0</v>
      </c>
      <c r="K352" s="6">
        <f t="shared" si="34"/>
        <v>0</v>
      </c>
      <c r="L352" s="6" t="str">
        <f t="shared" si="35"/>
        <v/>
      </c>
      <c r="M352" s="6" t="str">
        <f t="shared" si="36"/>
        <v/>
      </c>
    </row>
    <row r="353" spans="1:13" x14ac:dyDescent="0.2">
      <c r="A353" s="1">
        <v>44411</v>
      </c>
      <c r="B353" t="s">
        <v>29</v>
      </c>
      <c r="C353">
        <v>8</v>
      </c>
      <c r="D353">
        <v>6</v>
      </c>
      <c r="E353" s="4" t="s">
        <v>9</v>
      </c>
      <c r="F353" s="4">
        <f t="shared" si="32"/>
        <v>100</v>
      </c>
      <c r="I353">
        <f t="shared" si="31"/>
        <v>0</v>
      </c>
      <c r="J353" s="6">
        <f t="shared" si="33"/>
        <v>0</v>
      </c>
      <c r="K353" s="6">
        <f t="shared" si="34"/>
        <v>0</v>
      </c>
      <c r="L353" s="6" t="str">
        <f t="shared" si="35"/>
        <v/>
      </c>
      <c r="M353" s="6" t="str">
        <f t="shared" si="36"/>
        <v/>
      </c>
    </row>
    <row r="354" spans="1:13" x14ac:dyDescent="0.2">
      <c r="A354" s="1">
        <v>44411</v>
      </c>
      <c r="B354" t="s">
        <v>29</v>
      </c>
      <c r="C354">
        <v>10</v>
      </c>
      <c r="D354">
        <v>11</v>
      </c>
      <c r="E354" s="4" t="s">
        <v>13</v>
      </c>
      <c r="F354" s="4">
        <f t="shared" si="32"/>
        <v>50</v>
      </c>
      <c r="I354">
        <f t="shared" si="31"/>
        <v>1</v>
      </c>
      <c r="J354" s="6">
        <f t="shared" si="33"/>
        <v>0</v>
      </c>
      <c r="K354" s="6">
        <f t="shared" si="34"/>
        <v>0</v>
      </c>
      <c r="L354" s="6" t="str">
        <f t="shared" si="35"/>
        <v/>
      </c>
      <c r="M354" s="6" t="str">
        <f t="shared" si="36"/>
        <v/>
      </c>
    </row>
    <row r="355" spans="1:13" x14ac:dyDescent="0.2">
      <c r="A355" s="1">
        <v>44412</v>
      </c>
      <c r="B355" t="s">
        <v>38</v>
      </c>
      <c r="C355">
        <v>7</v>
      </c>
      <c r="D355">
        <v>7</v>
      </c>
      <c r="E355" s="4" t="s">
        <v>13</v>
      </c>
      <c r="F355" s="4">
        <f t="shared" si="32"/>
        <v>50</v>
      </c>
      <c r="I355">
        <f t="shared" si="31"/>
        <v>1</v>
      </c>
      <c r="J355" s="6">
        <f t="shared" si="33"/>
        <v>0</v>
      </c>
      <c r="K355" s="6">
        <f t="shared" si="34"/>
        <v>0</v>
      </c>
      <c r="L355" s="6" t="str">
        <f t="shared" si="35"/>
        <v/>
      </c>
      <c r="M355" s="6" t="str">
        <f t="shared" si="36"/>
        <v/>
      </c>
    </row>
    <row r="356" spans="1:13" x14ac:dyDescent="0.2">
      <c r="A356" s="1">
        <v>44412</v>
      </c>
      <c r="B356" t="s">
        <v>38</v>
      </c>
      <c r="C356">
        <v>9</v>
      </c>
      <c r="D356">
        <v>2</v>
      </c>
      <c r="E356" s="4" t="s">
        <v>9</v>
      </c>
      <c r="F356" s="4">
        <f t="shared" si="32"/>
        <v>100</v>
      </c>
      <c r="I356">
        <f t="shared" si="31"/>
        <v>0</v>
      </c>
      <c r="J356" s="6">
        <f t="shared" si="33"/>
        <v>0</v>
      </c>
      <c r="K356" s="6">
        <f t="shared" si="34"/>
        <v>0</v>
      </c>
      <c r="L356" s="6" t="str">
        <f t="shared" si="35"/>
        <v/>
      </c>
      <c r="M356" s="6" t="str">
        <f t="shared" si="36"/>
        <v/>
      </c>
    </row>
    <row r="357" spans="1:13" x14ac:dyDescent="0.2">
      <c r="A357" s="1">
        <v>44412</v>
      </c>
      <c r="B357" t="s">
        <v>11</v>
      </c>
      <c r="C357">
        <v>3</v>
      </c>
      <c r="D357">
        <v>6</v>
      </c>
      <c r="E357" s="4" t="s">
        <v>12</v>
      </c>
      <c r="F357" s="4">
        <f t="shared" si="32"/>
        <v>50</v>
      </c>
      <c r="I357">
        <f t="shared" si="31"/>
        <v>1</v>
      </c>
      <c r="J357" s="6">
        <f t="shared" si="33"/>
        <v>0</v>
      </c>
      <c r="K357" s="6">
        <f t="shared" si="34"/>
        <v>0</v>
      </c>
      <c r="L357" s="6" t="str">
        <f t="shared" si="35"/>
        <v/>
      </c>
      <c r="M357" s="6" t="str">
        <f t="shared" si="36"/>
        <v/>
      </c>
    </row>
    <row r="358" spans="1:13" x14ac:dyDescent="0.2">
      <c r="A358" s="1">
        <v>44412</v>
      </c>
      <c r="B358" t="s">
        <v>11</v>
      </c>
      <c r="C358">
        <v>5</v>
      </c>
      <c r="D358">
        <v>10</v>
      </c>
      <c r="E358" s="4" t="s">
        <v>9</v>
      </c>
      <c r="F358" s="4">
        <f t="shared" si="32"/>
        <v>100</v>
      </c>
      <c r="I358">
        <f t="shared" si="31"/>
        <v>0</v>
      </c>
      <c r="J358" s="6">
        <f t="shared" si="33"/>
        <v>0</v>
      </c>
      <c r="K358" s="6">
        <f t="shared" si="34"/>
        <v>0</v>
      </c>
      <c r="L358" s="6" t="str">
        <f t="shared" si="35"/>
        <v/>
      </c>
      <c r="M358" s="6" t="str">
        <f t="shared" si="36"/>
        <v/>
      </c>
    </row>
    <row r="359" spans="1:13" x14ac:dyDescent="0.2">
      <c r="A359" s="1">
        <v>44412</v>
      </c>
      <c r="B359" t="s">
        <v>50</v>
      </c>
      <c r="C359">
        <v>7</v>
      </c>
      <c r="D359">
        <v>5</v>
      </c>
      <c r="E359" s="4" t="s">
        <v>9</v>
      </c>
      <c r="F359" s="4">
        <f t="shared" si="32"/>
        <v>100</v>
      </c>
      <c r="I359">
        <f t="shared" si="31"/>
        <v>0</v>
      </c>
      <c r="J359" s="6">
        <f t="shared" si="33"/>
        <v>0</v>
      </c>
      <c r="K359" s="6">
        <f t="shared" si="34"/>
        <v>0</v>
      </c>
      <c r="L359" s="6" t="str">
        <f t="shared" si="35"/>
        <v/>
      </c>
      <c r="M359" s="6" t="str">
        <f t="shared" si="36"/>
        <v/>
      </c>
    </row>
    <row r="360" spans="1:13" x14ac:dyDescent="0.2">
      <c r="A360" s="1">
        <v>44412</v>
      </c>
      <c r="B360" t="s">
        <v>50</v>
      </c>
      <c r="C360">
        <v>8</v>
      </c>
      <c r="D360">
        <v>2</v>
      </c>
      <c r="E360" s="4" t="s">
        <v>9</v>
      </c>
      <c r="F360" s="4">
        <f t="shared" si="32"/>
        <v>100</v>
      </c>
      <c r="I360">
        <f t="shared" si="31"/>
        <v>0</v>
      </c>
      <c r="J360" s="6">
        <f t="shared" si="33"/>
        <v>0</v>
      </c>
      <c r="K360" s="6">
        <f t="shared" si="34"/>
        <v>0</v>
      </c>
      <c r="L360" s="6" t="str">
        <f t="shared" si="35"/>
        <v/>
      </c>
      <c r="M360" s="6" t="str">
        <f t="shared" si="36"/>
        <v/>
      </c>
    </row>
    <row r="361" spans="1:13" x14ac:dyDescent="0.2">
      <c r="A361" s="1">
        <v>44412</v>
      </c>
      <c r="B361" t="s">
        <v>32</v>
      </c>
      <c r="C361">
        <v>5</v>
      </c>
      <c r="D361">
        <v>6</v>
      </c>
      <c r="E361" s="4" t="s">
        <v>13</v>
      </c>
      <c r="F361" s="4">
        <f t="shared" si="32"/>
        <v>50</v>
      </c>
      <c r="I361">
        <f t="shared" si="31"/>
        <v>1</v>
      </c>
      <c r="J361" s="6">
        <f t="shared" si="33"/>
        <v>0</v>
      </c>
      <c r="K361" s="6">
        <f t="shared" si="34"/>
        <v>0</v>
      </c>
      <c r="L361" s="6" t="str">
        <f t="shared" si="35"/>
        <v/>
      </c>
      <c r="M361" s="6" t="str">
        <f t="shared" si="36"/>
        <v/>
      </c>
    </row>
    <row r="362" spans="1:13" x14ac:dyDescent="0.2">
      <c r="A362" s="1">
        <v>44412</v>
      </c>
      <c r="B362" t="s">
        <v>33</v>
      </c>
      <c r="C362">
        <v>2</v>
      </c>
      <c r="D362">
        <v>6</v>
      </c>
      <c r="E362" s="4" t="s">
        <v>9</v>
      </c>
      <c r="F362" s="4">
        <f t="shared" si="32"/>
        <v>100</v>
      </c>
      <c r="I362">
        <f t="shared" si="31"/>
        <v>0</v>
      </c>
      <c r="J362" s="6">
        <f t="shared" si="33"/>
        <v>0</v>
      </c>
      <c r="K362" s="6">
        <f t="shared" si="34"/>
        <v>0</v>
      </c>
      <c r="L362" s="6" t="str">
        <f t="shared" si="35"/>
        <v/>
      </c>
      <c r="M362" s="6" t="str">
        <f t="shared" si="36"/>
        <v/>
      </c>
    </row>
    <row r="363" spans="1:13" x14ac:dyDescent="0.2">
      <c r="A363" s="1">
        <v>44412</v>
      </c>
      <c r="B363" t="s">
        <v>33</v>
      </c>
      <c r="C363">
        <v>4</v>
      </c>
      <c r="D363">
        <v>4</v>
      </c>
      <c r="E363" s="4" t="s">
        <v>9</v>
      </c>
      <c r="F363" s="4">
        <f t="shared" si="32"/>
        <v>100</v>
      </c>
      <c r="I363">
        <f t="shared" si="31"/>
        <v>0</v>
      </c>
      <c r="J363" s="6">
        <f t="shared" si="33"/>
        <v>0</v>
      </c>
      <c r="K363" s="6">
        <f t="shared" si="34"/>
        <v>0</v>
      </c>
      <c r="L363" s="6" t="str">
        <f t="shared" si="35"/>
        <v/>
      </c>
      <c r="M363" s="6" t="str">
        <f t="shared" si="36"/>
        <v/>
      </c>
    </row>
    <row r="364" spans="1:13" x14ac:dyDescent="0.2">
      <c r="A364" s="1">
        <v>44412</v>
      </c>
      <c r="B364" t="s">
        <v>33</v>
      </c>
      <c r="C364">
        <v>7</v>
      </c>
      <c r="D364">
        <v>4</v>
      </c>
      <c r="E364" s="4" t="s">
        <v>13</v>
      </c>
      <c r="F364" s="4">
        <f t="shared" si="32"/>
        <v>50</v>
      </c>
      <c r="I364">
        <f t="shared" si="31"/>
        <v>1</v>
      </c>
      <c r="J364" s="6">
        <f t="shared" si="33"/>
        <v>0</v>
      </c>
      <c r="K364" s="6">
        <f t="shared" si="34"/>
        <v>0</v>
      </c>
      <c r="L364" s="6" t="str">
        <f t="shared" si="35"/>
        <v/>
      </c>
      <c r="M364" s="6" t="str">
        <f t="shared" si="36"/>
        <v/>
      </c>
    </row>
    <row r="365" spans="1:13" x14ac:dyDescent="0.2">
      <c r="A365" s="1">
        <v>44412</v>
      </c>
      <c r="B365" t="s">
        <v>28</v>
      </c>
      <c r="C365">
        <v>3</v>
      </c>
      <c r="D365">
        <v>2</v>
      </c>
      <c r="E365" s="4" t="s">
        <v>13</v>
      </c>
      <c r="F365" s="4">
        <f t="shared" si="32"/>
        <v>50</v>
      </c>
      <c r="I365">
        <f t="shared" si="31"/>
        <v>1</v>
      </c>
      <c r="J365" s="6">
        <f t="shared" si="33"/>
        <v>0</v>
      </c>
      <c r="K365" s="6">
        <f t="shared" si="34"/>
        <v>0</v>
      </c>
      <c r="L365" s="6" t="str">
        <f t="shared" si="35"/>
        <v/>
      </c>
      <c r="M365" s="6" t="str">
        <f t="shared" si="36"/>
        <v/>
      </c>
    </row>
    <row r="366" spans="1:13" x14ac:dyDescent="0.2">
      <c r="A366" s="1">
        <v>44412</v>
      </c>
      <c r="B366" t="s">
        <v>28</v>
      </c>
      <c r="C366">
        <v>5</v>
      </c>
      <c r="D366">
        <v>1</v>
      </c>
      <c r="E366" s="4" t="s">
        <v>13</v>
      </c>
      <c r="F366" s="4">
        <f t="shared" si="32"/>
        <v>50</v>
      </c>
      <c r="I366">
        <f t="shared" si="31"/>
        <v>1</v>
      </c>
      <c r="J366" s="6">
        <f t="shared" si="33"/>
        <v>0</v>
      </c>
      <c r="K366" s="6">
        <f t="shared" si="34"/>
        <v>0</v>
      </c>
      <c r="L366" s="6" t="str">
        <f t="shared" si="35"/>
        <v/>
      </c>
      <c r="M366" s="6" t="str">
        <f t="shared" si="36"/>
        <v/>
      </c>
    </row>
    <row r="367" spans="1:13" x14ac:dyDescent="0.2">
      <c r="A367" s="1">
        <v>44412</v>
      </c>
      <c r="B367" t="s">
        <v>28</v>
      </c>
      <c r="C367">
        <v>6</v>
      </c>
      <c r="D367">
        <v>3</v>
      </c>
      <c r="E367" s="4" t="s">
        <v>13</v>
      </c>
      <c r="F367" s="4">
        <f t="shared" si="32"/>
        <v>50</v>
      </c>
      <c r="I367">
        <f t="shared" si="31"/>
        <v>1</v>
      </c>
      <c r="J367" s="6">
        <f t="shared" si="33"/>
        <v>0</v>
      </c>
      <c r="K367" s="6">
        <f t="shared" si="34"/>
        <v>0</v>
      </c>
      <c r="L367" s="6" t="str">
        <f t="shared" si="35"/>
        <v/>
      </c>
      <c r="M367" s="6" t="str">
        <f t="shared" si="36"/>
        <v/>
      </c>
    </row>
    <row r="368" spans="1:13" x14ac:dyDescent="0.2">
      <c r="A368" s="1">
        <v>44412</v>
      </c>
      <c r="B368" t="s">
        <v>29</v>
      </c>
      <c r="C368">
        <v>2</v>
      </c>
      <c r="D368">
        <v>4</v>
      </c>
      <c r="E368" s="4" t="s">
        <v>13</v>
      </c>
      <c r="F368" s="4">
        <f t="shared" si="32"/>
        <v>50</v>
      </c>
      <c r="I368">
        <f t="shared" si="31"/>
        <v>1</v>
      </c>
      <c r="J368" s="6">
        <f t="shared" si="33"/>
        <v>0</v>
      </c>
      <c r="K368" s="6">
        <f t="shared" si="34"/>
        <v>0</v>
      </c>
      <c r="L368" s="6" t="str">
        <f t="shared" si="35"/>
        <v/>
      </c>
      <c r="M368" s="6" t="str">
        <f t="shared" si="36"/>
        <v/>
      </c>
    </row>
    <row r="369" spans="1:13" x14ac:dyDescent="0.2">
      <c r="A369" s="1">
        <v>44412</v>
      </c>
      <c r="B369" t="s">
        <v>29</v>
      </c>
      <c r="C369">
        <v>4</v>
      </c>
      <c r="D369">
        <v>5</v>
      </c>
      <c r="E369" s="4" t="s">
        <v>13</v>
      </c>
      <c r="F369" s="4">
        <f t="shared" si="32"/>
        <v>50</v>
      </c>
      <c r="I369">
        <f t="shared" si="31"/>
        <v>1</v>
      </c>
      <c r="J369" s="6">
        <f t="shared" si="33"/>
        <v>0</v>
      </c>
      <c r="K369" s="6">
        <f t="shared" si="34"/>
        <v>0</v>
      </c>
      <c r="L369" s="6" t="str">
        <f t="shared" si="35"/>
        <v/>
      </c>
      <c r="M369" s="6" t="str">
        <f t="shared" si="36"/>
        <v/>
      </c>
    </row>
    <row r="370" spans="1:13" x14ac:dyDescent="0.2">
      <c r="A370" s="1">
        <v>44412</v>
      </c>
      <c r="B370" t="s">
        <v>29</v>
      </c>
      <c r="C370">
        <v>5</v>
      </c>
      <c r="D370">
        <v>5</v>
      </c>
      <c r="E370" s="4" t="s">
        <v>13</v>
      </c>
      <c r="F370" s="4">
        <f t="shared" si="32"/>
        <v>50</v>
      </c>
      <c r="I370">
        <f t="shared" ref="I370:I433" si="37">IF(E370="W",0,1)</f>
        <v>1</v>
      </c>
      <c r="J370" s="6">
        <f t="shared" si="33"/>
        <v>0</v>
      </c>
      <c r="K370" s="6">
        <f t="shared" si="34"/>
        <v>0</v>
      </c>
      <c r="L370" s="6" t="str">
        <f t="shared" si="35"/>
        <v/>
      </c>
      <c r="M370" s="6" t="str">
        <f t="shared" si="36"/>
        <v/>
      </c>
    </row>
    <row r="371" spans="1:13" x14ac:dyDescent="0.2">
      <c r="A371" s="1">
        <v>44412</v>
      </c>
      <c r="B371" t="s">
        <v>29</v>
      </c>
      <c r="C371">
        <v>6</v>
      </c>
      <c r="D371">
        <v>4</v>
      </c>
      <c r="E371" s="4" t="s">
        <v>9</v>
      </c>
      <c r="F371" s="4">
        <f t="shared" si="32"/>
        <v>100</v>
      </c>
      <c r="I371">
        <f t="shared" si="37"/>
        <v>0</v>
      </c>
      <c r="J371" s="6">
        <f t="shared" si="33"/>
        <v>0</v>
      </c>
      <c r="K371" s="6">
        <f t="shared" si="34"/>
        <v>0</v>
      </c>
      <c r="L371" s="6" t="str">
        <f t="shared" si="35"/>
        <v/>
      </c>
      <c r="M371" s="6" t="str">
        <f t="shared" si="36"/>
        <v/>
      </c>
    </row>
    <row r="372" spans="1:13" x14ac:dyDescent="0.2">
      <c r="A372" s="1">
        <v>44412</v>
      </c>
      <c r="B372" t="s">
        <v>37</v>
      </c>
      <c r="C372">
        <v>1</v>
      </c>
      <c r="D372">
        <v>3</v>
      </c>
      <c r="E372" s="4" t="s">
        <v>9</v>
      </c>
      <c r="F372" s="4">
        <f t="shared" si="32"/>
        <v>100</v>
      </c>
      <c r="I372">
        <f t="shared" si="37"/>
        <v>0</v>
      </c>
      <c r="J372" s="6">
        <f t="shared" si="33"/>
        <v>0</v>
      </c>
      <c r="K372" s="6">
        <f t="shared" si="34"/>
        <v>0</v>
      </c>
      <c r="L372" s="6" t="str">
        <f t="shared" si="35"/>
        <v/>
      </c>
      <c r="M372" s="6" t="str">
        <f t="shared" si="36"/>
        <v/>
      </c>
    </row>
    <row r="373" spans="1:13" x14ac:dyDescent="0.2">
      <c r="A373" s="1">
        <v>44412</v>
      </c>
      <c r="B373" t="s">
        <v>37</v>
      </c>
      <c r="C373">
        <v>8</v>
      </c>
      <c r="D373">
        <v>5</v>
      </c>
      <c r="E373" s="4" t="s">
        <v>13</v>
      </c>
      <c r="F373" s="4">
        <f t="shared" si="32"/>
        <v>50</v>
      </c>
      <c r="I373">
        <f t="shared" si="37"/>
        <v>1</v>
      </c>
      <c r="J373" s="6">
        <f t="shared" si="33"/>
        <v>0</v>
      </c>
      <c r="K373" s="6">
        <f t="shared" si="34"/>
        <v>0</v>
      </c>
      <c r="L373" s="6" t="str">
        <f t="shared" si="35"/>
        <v/>
      </c>
      <c r="M373" s="6" t="str">
        <f t="shared" si="36"/>
        <v/>
      </c>
    </row>
    <row r="374" spans="1:13" x14ac:dyDescent="0.2">
      <c r="A374" s="1">
        <v>44412</v>
      </c>
      <c r="B374" t="s">
        <v>37</v>
      </c>
      <c r="C374">
        <v>10</v>
      </c>
      <c r="D374">
        <v>10</v>
      </c>
      <c r="E374" s="4" t="s">
        <v>9</v>
      </c>
      <c r="F374" s="4">
        <f t="shared" si="32"/>
        <v>100</v>
      </c>
      <c r="I374">
        <f t="shared" si="37"/>
        <v>0</v>
      </c>
      <c r="J374" s="6">
        <f t="shared" si="33"/>
        <v>0</v>
      </c>
      <c r="K374" s="6">
        <f t="shared" si="34"/>
        <v>0</v>
      </c>
      <c r="L374" s="6" t="str">
        <f t="shared" si="35"/>
        <v/>
      </c>
      <c r="M374" s="6" t="str">
        <f t="shared" si="36"/>
        <v/>
      </c>
    </row>
    <row r="375" spans="1:13" x14ac:dyDescent="0.2">
      <c r="A375" s="1">
        <v>44413</v>
      </c>
      <c r="B375" t="s">
        <v>20</v>
      </c>
      <c r="C375">
        <v>2</v>
      </c>
      <c r="D375">
        <v>4</v>
      </c>
      <c r="E375" s="4" t="s">
        <v>9</v>
      </c>
      <c r="F375" s="4">
        <f t="shared" si="32"/>
        <v>100</v>
      </c>
      <c r="I375">
        <f t="shared" si="37"/>
        <v>0</v>
      </c>
      <c r="J375" s="6">
        <f t="shared" si="33"/>
        <v>0</v>
      </c>
      <c r="K375" s="6">
        <f t="shared" si="34"/>
        <v>0</v>
      </c>
      <c r="L375" s="6" t="str">
        <f t="shared" si="35"/>
        <v/>
      </c>
      <c r="M375" s="6" t="str">
        <f t="shared" si="36"/>
        <v/>
      </c>
    </row>
    <row r="376" spans="1:13" x14ac:dyDescent="0.2">
      <c r="A376" s="1">
        <v>44413</v>
      </c>
      <c r="B376" t="s">
        <v>16</v>
      </c>
      <c r="C376">
        <v>3</v>
      </c>
      <c r="D376">
        <v>4</v>
      </c>
      <c r="E376" s="4" t="s">
        <v>13</v>
      </c>
      <c r="F376" s="4">
        <f t="shared" si="32"/>
        <v>50</v>
      </c>
      <c r="I376">
        <f t="shared" si="37"/>
        <v>1</v>
      </c>
      <c r="J376" s="6">
        <f t="shared" si="33"/>
        <v>0</v>
      </c>
      <c r="K376" s="6">
        <f t="shared" si="34"/>
        <v>0</v>
      </c>
      <c r="L376" s="6" t="str">
        <f t="shared" si="35"/>
        <v/>
      </c>
      <c r="M376" s="6" t="str">
        <f t="shared" si="36"/>
        <v/>
      </c>
    </row>
    <row r="377" spans="1:13" x14ac:dyDescent="0.2">
      <c r="A377" s="1">
        <v>44413</v>
      </c>
      <c r="B377" t="s">
        <v>16</v>
      </c>
      <c r="C377">
        <v>4</v>
      </c>
      <c r="D377">
        <v>1</v>
      </c>
      <c r="E377" s="4" t="s">
        <v>9</v>
      </c>
      <c r="F377" s="4">
        <f t="shared" si="32"/>
        <v>100</v>
      </c>
      <c r="I377">
        <f t="shared" si="37"/>
        <v>0</v>
      </c>
      <c r="J377" s="6">
        <f t="shared" si="33"/>
        <v>0</v>
      </c>
      <c r="K377" s="6">
        <f t="shared" si="34"/>
        <v>0</v>
      </c>
      <c r="L377" s="6" t="str">
        <f t="shared" si="35"/>
        <v/>
      </c>
      <c r="M377" s="6" t="str">
        <f t="shared" si="36"/>
        <v/>
      </c>
    </row>
    <row r="378" spans="1:13" x14ac:dyDescent="0.2">
      <c r="A378" s="1">
        <v>44413</v>
      </c>
      <c r="B378" t="s">
        <v>36</v>
      </c>
      <c r="C378">
        <v>5</v>
      </c>
      <c r="D378">
        <v>1</v>
      </c>
      <c r="E378" s="4" t="s">
        <v>13</v>
      </c>
      <c r="F378" s="4">
        <f t="shared" si="32"/>
        <v>50</v>
      </c>
      <c r="I378">
        <f t="shared" si="37"/>
        <v>1</v>
      </c>
      <c r="J378" s="6">
        <f t="shared" si="33"/>
        <v>0</v>
      </c>
      <c r="K378" s="6">
        <f t="shared" si="34"/>
        <v>0</v>
      </c>
      <c r="L378" s="6" t="str">
        <f t="shared" si="35"/>
        <v/>
      </c>
      <c r="M378" s="6" t="str">
        <f t="shared" si="36"/>
        <v/>
      </c>
    </row>
    <row r="379" spans="1:13" x14ac:dyDescent="0.2">
      <c r="A379" s="1">
        <v>44413</v>
      </c>
      <c r="B379" t="s">
        <v>36</v>
      </c>
      <c r="C379">
        <v>7</v>
      </c>
      <c r="D379">
        <v>2</v>
      </c>
      <c r="E379" s="4" t="s">
        <v>9</v>
      </c>
      <c r="F379" s="4">
        <f t="shared" si="32"/>
        <v>100</v>
      </c>
      <c r="I379">
        <f t="shared" si="37"/>
        <v>0</v>
      </c>
      <c r="J379" s="6">
        <f t="shared" si="33"/>
        <v>0</v>
      </c>
      <c r="K379" s="6">
        <f t="shared" si="34"/>
        <v>0</v>
      </c>
      <c r="L379" s="6" t="str">
        <f t="shared" si="35"/>
        <v/>
      </c>
      <c r="M379" s="6" t="str">
        <f t="shared" si="36"/>
        <v/>
      </c>
    </row>
    <row r="380" spans="1:13" x14ac:dyDescent="0.2">
      <c r="A380" s="1">
        <v>44413</v>
      </c>
      <c r="B380" t="s">
        <v>7</v>
      </c>
      <c r="C380">
        <v>1</v>
      </c>
      <c r="D380">
        <v>1</v>
      </c>
      <c r="E380" s="4" t="s">
        <v>9</v>
      </c>
      <c r="F380" s="4">
        <f t="shared" si="32"/>
        <v>100</v>
      </c>
      <c r="I380">
        <f t="shared" si="37"/>
        <v>0</v>
      </c>
      <c r="J380" s="6">
        <f t="shared" si="33"/>
        <v>0</v>
      </c>
      <c r="K380" s="6">
        <f t="shared" si="34"/>
        <v>0</v>
      </c>
      <c r="L380" s="6" t="str">
        <f t="shared" si="35"/>
        <v/>
      </c>
      <c r="M380" s="6" t="str">
        <f t="shared" si="36"/>
        <v/>
      </c>
    </row>
    <row r="381" spans="1:13" x14ac:dyDescent="0.2">
      <c r="A381" s="1">
        <v>44413</v>
      </c>
      <c r="B381" t="s">
        <v>50</v>
      </c>
      <c r="C381">
        <v>4</v>
      </c>
      <c r="D381">
        <v>9</v>
      </c>
      <c r="E381" s="4" t="s">
        <v>12</v>
      </c>
      <c r="F381" s="4">
        <f t="shared" si="32"/>
        <v>50</v>
      </c>
      <c r="I381">
        <f t="shared" si="37"/>
        <v>1</v>
      </c>
      <c r="J381" s="6">
        <f t="shared" si="33"/>
        <v>0</v>
      </c>
      <c r="K381" s="6">
        <f t="shared" si="34"/>
        <v>0</v>
      </c>
      <c r="L381" s="6" t="str">
        <f t="shared" si="35"/>
        <v/>
      </c>
      <c r="M381" s="6" t="str">
        <f t="shared" si="36"/>
        <v/>
      </c>
    </row>
    <row r="382" spans="1:13" x14ac:dyDescent="0.2">
      <c r="A382" s="1">
        <v>44413</v>
      </c>
      <c r="B382" t="s">
        <v>32</v>
      </c>
      <c r="C382">
        <v>4</v>
      </c>
      <c r="D382">
        <v>6</v>
      </c>
      <c r="E382" s="4" t="s">
        <v>9</v>
      </c>
      <c r="F382" s="4">
        <f t="shared" si="32"/>
        <v>100</v>
      </c>
      <c r="I382">
        <f t="shared" si="37"/>
        <v>0</v>
      </c>
      <c r="J382" s="6">
        <f t="shared" si="33"/>
        <v>0</v>
      </c>
      <c r="K382" s="6">
        <f t="shared" si="34"/>
        <v>0</v>
      </c>
      <c r="L382" s="6" t="str">
        <f t="shared" si="35"/>
        <v/>
      </c>
      <c r="M382" s="6" t="str">
        <f t="shared" si="36"/>
        <v/>
      </c>
    </row>
    <row r="383" spans="1:13" x14ac:dyDescent="0.2">
      <c r="A383" s="1">
        <v>44413</v>
      </c>
      <c r="B383" t="s">
        <v>28</v>
      </c>
      <c r="C383">
        <v>2</v>
      </c>
      <c r="D383">
        <v>7</v>
      </c>
      <c r="E383" s="4" t="s">
        <v>9</v>
      </c>
      <c r="F383" s="4">
        <f t="shared" si="32"/>
        <v>100</v>
      </c>
      <c r="I383">
        <f t="shared" si="37"/>
        <v>0</v>
      </c>
      <c r="J383" s="6">
        <f t="shared" si="33"/>
        <v>0</v>
      </c>
      <c r="K383" s="6">
        <f t="shared" si="34"/>
        <v>0</v>
      </c>
      <c r="L383" s="6" t="str">
        <f t="shared" si="35"/>
        <v/>
      </c>
      <c r="M383" s="6" t="str">
        <f t="shared" si="36"/>
        <v/>
      </c>
    </row>
    <row r="384" spans="1:13" x14ac:dyDescent="0.2">
      <c r="A384" s="1">
        <v>44413</v>
      </c>
      <c r="B384" t="s">
        <v>28</v>
      </c>
      <c r="C384">
        <v>3</v>
      </c>
      <c r="D384">
        <v>4</v>
      </c>
      <c r="E384" s="4" t="s">
        <v>9</v>
      </c>
      <c r="F384" s="4">
        <f t="shared" si="32"/>
        <v>100</v>
      </c>
      <c r="I384">
        <f t="shared" si="37"/>
        <v>0</v>
      </c>
      <c r="J384" s="6">
        <f t="shared" si="33"/>
        <v>0</v>
      </c>
      <c r="K384" s="6">
        <f t="shared" si="34"/>
        <v>0</v>
      </c>
      <c r="L384" s="6" t="str">
        <f t="shared" si="35"/>
        <v/>
      </c>
      <c r="M384" s="6" t="str">
        <f t="shared" si="36"/>
        <v/>
      </c>
    </row>
    <row r="385" spans="1:13" x14ac:dyDescent="0.2">
      <c r="A385" s="1">
        <v>44413</v>
      </c>
      <c r="B385" t="s">
        <v>28</v>
      </c>
      <c r="C385">
        <v>8</v>
      </c>
      <c r="D385">
        <v>1</v>
      </c>
      <c r="E385" s="4" t="s">
        <v>9</v>
      </c>
      <c r="F385" s="4">
        <f t="shared" si="32"/>
        <v>100</v>
      </c>
      <c r="I385">
        <f t="shared" si="37"/>
        <v>0</v>
      </c>
      <c r="J385" s="6">
        <f t="shared" si="33"/>
        <v>0</v>
      </c>
      <c r="K385" s="6">
        <f t="shared" si="34"/>
        <v>0</v>
      </c>
      <c r="L385" s="6" t="str">
        <f t="shared" si="35"/>
        <v/>
      </c>
      <c r="M385" s="6" t="str">
        <f t="shared" si="36"/>
        <v/>
      </c>
    </row>
    <row r="386" spans="1:13" x14ac:dyDescent="0.2">
      <c r="A386" s="1">
        <v>44413</v>
      </c>
      <c r="B386" t="s">
        <v>37</v>
      </c>
      <c r="C386">
        <v>4</v>
      </c>
      <c r="D386">
        <v>6</v>
      </c>
      <c r="E386" s="4" t="s">
        <v>13</v>
      </c>
      <c r="F386" s="4">
        <f t="shared" si="32"/>
        <v>50</v>
      </c>
      <c r="I386">
        <f t="shared" si="37"/>
        <v>1</v>
      </c>
      <c r="J386" s="6">
        <f t="shared" si="33"/>
        <v>0</v>
      </c>
      <c r="K386" s="6">
        <f t="shared" si="34"/>
        <v>0</v>
      </c>
      <c r="L386" s="6" t="str">
        <f t="shared" si="35"/>
        <v/>
      </c>
      <c r="M386" s="6" t="str">
        <f t="shared" si="36"/>
        <v/>
      </c>
    </row>
    <row r="387" spans="1:13" x14ac:dyDescent="0.2">
      <c r="A387" s="1">
        <v>44413</v>
      </c>
      <c r="B387" t="s">
        <v>37</v>
      </c>
      <c r="C387">
        <v>5</v>
      </c>
      <c r="D387">
        <v>7</v>
      </c>
      <c r="E387" s="4" t="s">
        <v>13</v>
      </c>
      <c r="F387" s="4">
        <f t="shared" ref="F387:F450" si="38">IF(E387="W",100,50)</f>
        <v>50</v>
      </c>
      <c r="I387">
        <f t="shared" si="37"/>
        <v>1</v>
      </c>
      <c r="J387" s="6">
        <f t="shared" ref="J387:J450" si="39">F387*G387/2</f>
        <v>0</v>
      </c>
      <c r="K387" s="6">
        <f t="shared" ref="K387:K450" si="40">F387*H387/2</f>
        <v>0</v>
      </c>
      <c r="L387" s="6" t="str">
        <f t="shared" ref="L387:L450" si="41">IF(G387="","",F387)</f>
        <v/>
      </c>
      <c r="M387" s="6" t="str">
        <f t="shared" ref="M387:M450" si="42">IF(G387="","",I387*F387)</f>
        <v/>
      </c>
    </row>
    <row r="388" spans="1:13" x14ac:dyDescent="0.2">
      <c r="A388" s="1">
        <v>44413</v>
      </c>
      <c r="B388" t="s">
        <v>37</v>
      </c>
      <c r="C388">
        <v>8</v>
      </c>
      <c r="D388">
        <v>4</v>
      </c>
      <c r="E388" s="4" t="s">
        <v>9</v>
      </c>
      <c r="F388" s="4">
        <f t="shared" si="38"/>
        <v>100</v>
      </c>
      <c r="I388">
        <f t="shared" si="37"/>
        <v>0</v>
      </c>
      <c r="J388" s="6">
        <f t="shared" si="39"/>
        <v>0</v>
      </c>
      <c r="K388" s="6">
        <f t="shared" si="40"/>
        <v>0</v>
      </c>
      <c r="L388" s="6" t="str">
        <f t="shared" si="41"/>
        <v/>
      </c>
      <c r="M388" s="6" t="str">
        <f t="shared" si="42"/>
        <v/>
      </c>
    </row>
    <row r="389" spans="1:13" x14ac:dyDescent="0.2">
      <c r="A389" s="1">
        <v>44414</v>
      </c>
      <c r="B389" t="s">
        <v>35</v>
      </c>
      <c r="C389">
        <v>1</v>
      </c>
      <c r="D389">
        <v>2</v>
      </c>
      <c r="E389" s="4" t="s">
        <v>9</v>
      </c>
      <c r="F389" s="4">
        <f t="shared" si="38"/>
        <v>100</v>
      </c>
      <c r="I389">
        <f t="shared" si="37"/>
        <v>0</v>
      </c>
      <c r="J389" s="6">
        <f t="shared" si="39"/>
        <v>0</v>
      </c>
      <c r="K389" s="6">
        <f t="shared" si="40"/>
        <v>0</v>
      </c>
      <c r="L389" s="6" t="str">
        <f t="shared" si="41"/>
        <v/>
      </c>
      <c r="M389" s="6" t="str">
        <f t="shared" si="42"/>
        <v/>
      </c>
    </row>
    <row r="390" spans="1:13" x14ac:dyDescent="0.2">
      <c r="A390" s="1">
        <v>44414</v>
      </c>
      <c r="B390" t="s">
        <v>18</v>
      </c>
      <c r="C390">
        <v>6</v>
      </c>
      <c r="D390">
        <v>2</v>
      </c>
      <c r="E390" s="4" t="s">
        <v>9</v>
      </c>
      <c r="F390" s="4">
        <f t="shared" si="38"/>
        <v>100</v>
      </c>
      <c r="I390">
        <f t="shared" si="37"/>
        <v>0</v>
      </c>
      <c r="J390" s="6">
        <f t="shared" si="39"/>
        <v>0</v>
      </c>
      <c r="K390" s="6">
        <f t="shared" si="40"/>
        <v>0</v>
      </c>
      <c r="L390" s="6" t="str">
        <f t="shared" si="41"/>
        <v/>
      </c>
      <c r="M390" s="6" t="str">
        <f t="shared" si="42"/>
        <v/>
      </c>
    </row>
    <row r="391" spans="1:13" x14ac:dyDescent="0.2">
      <c r="A391" s="1">
        <v>44414</v>
      </c>
      <c r="B391" t="s">
        <v>40</v>
      </c>
      <c r="C391">
        <v>1</v>
      </c>
      <c r="D391">
        <v>6</v>
      </c>
      <c r="E391" s="4" t="s">
        <v>9</v>
      </c>
      <c r="F391" s="4">
        <f t="shared" si="38"/>
        <v>100</v>
      </c>
      <c r="I391">
        <f t="shared" si="37"/>
        <v>0</v>
      </c>
      <c r="J391" s="6">
        <f t="shared" si="39"/>
        <v>0</v>
      </c>
      <c r="K391" s="6">
        <f t="shared" si="40"/>
        <v>0</v>
      </c>
      <c r="L391" s="6" t="str">
        <f t="shared" si="41"/>
        <v/>
      </c>
      <c r="M391" s="6" t="str">
        <f t="shared" si="42"/>
        <v/>
      </c>
    </row>
    <row r="392" spans="1:13" x14ac:dyDescent="0.2">
      <c r="A392" s="1">
        <v>44414</v>
      </c>
      <c r="B392" t="s">
        <v>24</v>
      </c>
      <c r="C392">
        <v>4</v>
      </c>
      <c r="D392">
        <v>7</v>
      </c>
      <c r="E392" s="4" t="s">
        <v>9</v>
      </c>
      <c r="F392" s="4">
        <f t="shared" si="38"/>
        <v>100</v>
      </c>
      <c r="I392">
        <f t="shared" si="37"/>
        <v>0</v>
      </c>
      <c r="J392" s="6">
        <f t="shared" si="39"/>
        <v>0</v>
      </c>
      <c r="K392" s="6">
        <f t="shared" si="40"/>
        <v>0</v>
      </c>
      <c r="L392" s="6" t="str">
        <f t="shared" si="41"/>
        <v/>
      </c>
      <c r="M392" s="6" t="str">
        <f t="shared" si="42"/>
        <v/>
      </c>
    </row>
    <row r="393" spans="1:13" x14ac:dyDescent="0.2">
      <c r="A393" s="1">
        <v>44414</v>
      </c>
      <c r="B393" t="s">
        <v>24</v>
      </c>
      <c r="C393">
        <v>9</v>
      </c>
      <c r="D393">
        <v>5</v>
      </c>
      <c r="E393" s="4" t="s">
        <v>9</v>
      </c>
      <c r="F393" s="4">
        <f t="shared" si="38"/>
        <v>100</v>
      </c>
      <c r="I393">
        <f t="shared" si="37"/>
        <v>0</v>
      </c>
      <c r="J393" s="6">
        <f t="shared" si="39"/>
        <v>0</v>
      </c>
      <c r="K393" s="6">
        <f t="shared" si="40"/>
        <v>0</v>
      </c>
      <c r="L393" s="6" t="str">
        <f t="shared" si="41"/>
        <v/>
      </c>
      <c r="M393" s="6" t="str">
        <f t="shared" si="42"/>
        <v/>
      </c>
    </row>
    <row r="394" spans="1:13" x14ac:dyDescent="0.2">
      <c r="A394" s="1">
        <v>44414</v>
      </c>
      <c r="B394" t="s">
        <v>23</v>
      </c>
      <c r="C394">
        <v>1</v>
      </c>
      <c r="D394">
        <v>8</v>
      </c>
      <c r="E394" s="4" t="s">
        <v>12</v>
      </c>
      <c r="F394" s="4">
        <f t="shared" si="38"/>
        <v>50</v>
      </c>
      <c r="I394">
        <f t="shared" si="37"/>
        <v>1</v>
      </c>
      <c r="J394" s="6">
        <f t="shared" si="39"/>
        <v>0</v>
      </c>
      <c r="K394" s="6">
        <f t="shared" si="40"/>
        <v>0</v>
      </c>
      <c r="L394" s="6" t="str">
        <f t="shared" si="41"/>
        <v/>
      </c>
      <c r="M394" s="6" t="str">
        <f t="shared" si="42"/>
        <v/>
      </c>
    </row>
    <row r="395" spans="1:13" x14ac:dyDescent="0.2">
      <c r="A395" s="1">
        <v>44414</v>
      </c>
      <c r="B395" t="s">
        <v>23</v>
      </c>
      <c r="C395">
        <v>4</v>
      </c>
      <c r="D395">
        <v>8</v>
      </c>
      <c r="E395" s="4" t="s">
        <v>13</v>
      </c>
      <c r="F395" s="4">
        <f t="shared" si="38"/>
        <v>50</v>
      </c>
      <c r="I395">
        <f t="shared" si="37"/>
        <v>1</v>
      </c>
      <c r="J395" s="6">
        <f t="shared" si="39"/>
        <v>0</v>
      </c>
      <c r="K395" s="6">
        <f t="shared" si="40"/>
        <v>0</v>
      </c>
      <c r="L395" s="6" t="str">
        <f t="shared" si="41"/>
        <v/>
      </c>
      <c r="M395" s="6" t="str">
        <f t="shared" si="42"/>
        <v/>
      </c>
    </row>
    <row r="396" spans="1:13" x14ac:dyDescent="0.2">
      <c r="A396" s="1">
        <v>44414</v>
      </c>
      <c r="B396" t="s">
        <v>27</v>
      </c>
      <c r="C396">
        <v>4</v>
      </c>
      <c r="D396">
        <v>6</v>
      </c>
      <c r="E396" s="4" t="s">
        <v>9</v>
      </c>
      <c r="F396" s="4">
        <f t="shared" si="38"/>
        <v>100</v>
      </c>
      <c r="I396">
        <f t="shared" si="37"/>
        <v>0</v>
      </c>
      <c r="J396" s="6">
        <f t="shared" si="39"/>
        <v>0</v>
      </c>
      <c r="K396" s="6">
        <f t="shared" si="40"/>
        <v>0</v>
      </c>
      <c r="L396" s="6" t="str">
        <f t="shared" si="41"/>
        <v/>
      </c>
      <c r="M396" s="6" t="str">
        <f t="shared" si="42"/>
        <v/>
      </c>
    </row>
    <row r="397" spans="1:13" x14ac:dyDescent="0.2">
      <c r="A397" s="1">
        <v>44414</v>
      </c>
      <c r="B397" t="s">
        <v>27</v>
      </c>
      <c r="C397">
        <v>5</v>
      </c>
      <c r="D397">
        <v>5</v>
      </c>
      <c r="E397" s="4" t="s">
        <v>9</v>
      </c>
      <c r="F397" s="4">
        <f t="shared" si="38"/>
        <v>100</v>
      </c>
      <c r="I397">
        <f t="shared" si="37"/>
        <v>0</v>
      </c>
      <c r="J397" s="6">
        <f t="shared" si="39"/>
        <v>0</v>
      </c>
      <c r="K397" s="6">
        <f t="shared" si="40"/>
        <v>0</v>
      </c>
      <c r="L397" s="6" t="str">
        <f t="shared" si="41"/>
        <v/>
      </c>
      <c r="M397" s="6" t="str">
        <f t="shared" si="42"/>
        <v/>
      </c>
    </row>
    <row r="398" spans="1:13" x14ac:dyDescent="0.2">
      <c r="A398" s="1">
        <v>44414</v>
      </c>
      <c r="B398" t="s">
        <v>17</v>
      </c>
      <c r="C398">
        <v>1</v>
      </c>
      <c r="D398">
        <v>6</v>
      </c>
      <c r="E398" s="4" t="s">
        <v>9</v>
      </c>
      <c r="F398" s="4">
        <f t="shared" si="38"/>
        <v>100</v>
      </c>
      <c r="I398">
        <f t="shared" si="37"/>
        <v>0</v>
      </c>
      <c r="J398" s="6">
        <f t="shared" si="39"/>
        <v>0</v>
      </c>
      <c r="K398" s="6">
        <f t="shared" si="40"/>
        <v>0</v>
      </c>
      <c r="L398" s="6" t="str">
        <f t="shared" si="41"/>
        <v/>
      </c>
      <c r="M398" s="6" t="str">
        <f t="shared" si="42"/>
        <v/>
      </c>
    </row>
    <row r="399" spans="1:13" x14ac:dyDescent="0.2">
      <c r="A399" s="1">
        <v>44415</v>
      </c>
      <c r="B399" t="s">
        <v>20</v>
      </c>
      <c r="C399">
        <v>6</v>
      </c>
      <c r="D399">
        <v>6</v>
      </c>
      <c r="E399" s="4" t="s">
        <v>9</v>
      </c>
      <c r="F399" s="4">
        <f t="shared" si="38"/>
        <v>100</v>
      </c>
      <c r="I399">
        <f t="shared" si="37"/>
        <v>0</v>
      </c>
      <c r="J399" s="6">
        <f t="shared" si="39"/>
        <v>0</v>
      </c>
      <c r="K399" s="6">
        <f t="shared" si="40"/>
        <v>0</v>
      </c>
      <c r="L399" s="6" t="str">
        <f t="shared" si="41"/>
        <v/>
      </c>
      <c r="M399" s="6" t="str">
        <f t="shared" si="42"/>
        <v/>
      </c>
    </row>
    <row r="400" spans="1:13" x14ac:dyDescent="0.2">
      <c r="A400" s="1">
        <v>44415</v>
      </c>
      <c r="B400" t="s">
        <v>35</v>
      </c>
      <c r="C400">
        <v>3</v>
      </c>
      <c r="D400">
        <v>1</v>
      </c>
      <c r="E400" s="4" t="s">
        <v>13</v>
      </c>
      <c r="F400" s="4">
        <f t="shared" si="38"/>
        <v>50</v>
      </c>
      <c r="I400">
        <f t="shared" si="37"/>
        <v>1</v>
      </c>
      <c r="J400" s="6">
        <f t="shared" si="39"/>
        <v>0</v>
      </c>
      <c r="K400" s="6">
        <f t="shared" si="40"/>
        <v>0</v>
      </c>
      <c r="L400" s="6" t="str">
        <f t="shared" si="41"/>
        <v/>
      </c>
      <c r="M400" s="6" t="str">
        <f t="shared" si="42"/>
        <v/>
      </c>
    </row>
    <row r="401" spans="1:13" x14ac:dyDescent="0.2">
      <c r="A401" s="1">
        <v>44415</v>
      </c>
      <c r="B401" t="s">
        <v>35</v>
      </c>
      <c r="C401">
        <v>7</v>
      </c>
      <c r="D401">
        <v>5</v>
      </c>
      <c r="E401" s="4" t="s">
        <v>13</v>
      </c>
      <c r="F401" s="4">
        <f t="shared" si="38"/>
        <v>50</v>
      </c>
      <c r="I401">
        <f t="shared" si="37"/>
        <v>1</v>
      </c>
      <c r="J401" s="6">
        <f t="shared" si="39"/>
        <v>0</v>
      </c>
      <c r="K401" s="6">
        <f t="shared" si="40"/>
        <v>0</v>
      </c>
      <c r="L401" s="6" t="str">
        <f t="shared" si="41"/>
        <v/>
      </c>
      <c r="M401" s="6" t="str">
        <f t="shared" si="42"/>
        <v/>
      </c>
    </row>
    <row r="402" spans="1:13" x14ac:dyDescent="0.2">
      <c r="A402" s="1">
        <v>44415</v>
      </c>
      <c r="B402" t="s">
        <v>11</v>
      </c>
      <c r="C402">
        <v>1</v>
      </c>
      <c r="D402">
        <v>3</v>
      </c>
      <c r="E402" s="4" t="s">
        <v>13</v>
      </c>
      <c r="F402" s="4">
        <f t="shared" si="38"/>
        <v>50</v>
      </c>
      <c r="I402">
        <f t="shared" si="37"/>
        <v>1</v>
      </c>
      <c r="J402" s="6">
        <f t="shared" si="39"/>
        <v>0</v>
      </c>
      <c r="K402" s="6">
        <f t="shared" si="40"/>
        <v>0</v>
      </c>
      <c r="L402" s="6" t="str">
        <f t="shared" si="41"/>
        <v/>
      </c>
      <c r="M402" s="6" t="str">
        <f t="shared" si="42"/>
        <v/>
      </c>
    </row>
    <row r="403" spans="1:13" x14ac:dyDescent="0.2">
      <c r="A403" s="1">
        <v>44415</v>
      </c>
      <c r="B403" t="s">
        <v>36</v>
      </c>
      <c r="C403">
        <v>1</v>
      </c>
      <c r="D403">
        <v>1</v>
      </c>
      <c r="E403" s="4" t="s">
        <v>9</v>
      </c>
      <c r="F403" s="4">
        <f t="shared" si="38"/>
        <v>100</v>
      </c>
      <c r="I403">
        <f t="shared" si="37"/>
        <v>0</v>
      </c>
      <c r="J403" s="6">
        <f t="shared" si="39"/>
        <v>0</v>
      </c>
      <c r="K403" s="6">
        <f t="shared" si="40"/>
        <v>0</v>
      </c>
      <c r="L403" s="6" t="str">
        <f t="shared" si="41"/>
        <v/>
      </c>
      <c r="M403" s="6" t="str">
        <f t="shared" si="42"/>
        <v/>
      </c>
    </row>
    <row r="404" spans="1:13" x14ac:dyDescent="0.2">
      <c r="A404" s="1">
        <v>44415</v>
      </c>
      <c r="B404" t="s">
        <v>36</v>
      </c>
      <c r="C404">
        <v>7</v>
      </c>
      <c r="D404">
        <v>8</v>
      </c>
      <c r="E404" s="4" t="s">
        <v>13</v>
      </c>
      <c r="F404" s="4">
        <f t="shared" si="38"/>
        <v>50</v>
      </c>
      <c r="I404">
        <f t="shared" si="37"/>
        <v>1</v>
      </c>
      <c r="J404" s="6">
        <f t="shared" si="39"/>
        <v>0</v>
      </c>
      <c r="K404" s="6">
        <f t="shared" si="40"/>
        <v>0</v>
      </c>
      <c r="L404" s="6" t="str">
        <f t="shared" si="41"/>
        <v/>
      </c>
      <c r="M404" s="6" t="str">
        <f t="shared" si="42"/>
        <v/>
      </c>
    </row>
    <row r="405" spans="1:13" x14ac:dyDescent="0.2">
      <c r="A405" s="1">
        <v>44415</v>
      </c>
      <c r="B405" t="s">
        <v>36</v>
      </c>
      <c r="C405">
        <v>9</v>
      </c>
      <c r="D405">
        <v>5</v>
      </c>
      <c r="E405" s="4" t="s">
        <v>9</v>
      </c>
      <c r="F405" s="4">
        <f t="shared" si="38"/>
        <v>100</v>
      </c>
      <c r="I405">
        <f t="shared" si="37"/>
        <v>0</v>
      </c>
      <c r="J405" s="6">
        <f t="shared" si="39"/>
        <v>0</v>
      </c>
      <c r="K405" s="6">
        <f t="shared" si="40"/>
        <v>0</v>
      </c>
      <c r="L405" s="6" t="str">
        <f t="shared" si="41"/>
        <v/>
      </c>
      <c r="M405" s="6" t="str">
        <f t="shared" si="42"/>
        <v/>
      </c>
    </row>
    <row r="406" spans="1:13" x14ac:dyDescent="0.2">
      <c r="A406" s="1">
        <v>44415</v>
      </c>
      <c r="B406" t="s">
        <v>18</v>
      </c>
      <c r="C406">
        <v>5</v>
      </c>
      <c r="D406">
        <v>4</v>
      </c>
      <c r="E406" s="4" t="s">
        <v>13</v>
      </c>
      <c r="F406" s="4">
        <f t="shared" si="38"/>
        <v>50</v>
      </c>
      <c r="I406">
        <f t="shared" si="37"/>
        <v>1</v>
      </c>
      <c r="J406" s="6">
        <f t="shared" si="39"/>
        <v>0</v>
      </c>
      <c r="K406" s="6">
        <f t="shared" si="40"/>
        <v>0</v>
      </c>
      <c r="L406" s="6" t="str">
        <f t="shared" si="41"/>
        <v/>
      </c>
      <c r="M406" s="6" t="str">
        <f t="shared" si="42"/>
        <v/>
      </c>
    </row>
    <row r="407" spans="1:13" x14ac:dyDescent="0.2">
      <c r="A407" s="1">
        <v>44415</v>
      </c>
      <c r="B407" t="s">
        <v>18</v>
      </c>
      <c r="C407">
        <v>8</v>
      </c>
      <c r="D407">
        <v>9</v>
      </c>
      <c r="E407" s="4" t="s">
        <v>13</v>
      </c>
      <c r="F407" s="4">
        <f t="shared" si="38"/>
        <v>50</v>
      </c>
      <c r="I407">
        <f t="shared" si="37"/>
        <v>1</v>
      </c>
      <c r="J407" s="6">
        <f t="shared" si="39"/>
        <v>0</v>
      </c>
      <c r="K407" s="6">
        <f t="shared" si="40"/>
        <v>0</v>
      </c>
      <c r="L407" s="6" t="str">
        <f t="shared" si="41"/>
        <v/>
      </c>
      <c r="M407" s="6" t="str">
        <f t="shared" si="42"/>
        <v/>
      </c>
    </row>
    <row r="408" spans="1:13" x14ac:dyDescent="0.2">
      <c r="A408" s="1">
        <v>44415</v>
      </c>
      <c r="B408" t="s">
        <v>7</v>
      </c>
      <c r="C408">
        <v>2</v>
      </c>
      <c r="D408">
        <v>5</v>
      </c>
      <c r="E408" s="4" t="s">
        <v>13</v>
      </c>
      <c r="F408" s="4">
        <f t="shared" si="38"/>
        <v>50</v>
      </c>
      <c r="I408">
        <f t="shared" si="37"/>
        <v>1</v>
      </c>
      <c r="J408" s="6">
        <f t="shared" si="39"/>
        <v>0</v>
      </c>
      <c r="K408" s="6">
        <f t="shared" si="40"/>
        <v>0</v>
      </c>
      <c r="L408" s="6" t="str">
        <f t="shared" si="41"/>
        <v/>
      </c>
      <c r="M408" s="6" t="str">
        <f t="shared" si="42"/>
        <v/>
      </c>
    </row>
    <row r="409" spans="1:13" x14ac:dyDescent="0.2">
      <c r="A409" s="1">
        <v>44415</v>
      </c>
      <c r="B409" t="s">
        <v>7</v>
      </c>
      <c r="C409">
        <v>4</v>
      </c>
      <c r="D409">
        <v>2</v>
      </c>
      <c r="E409" s="4" t="s">
        <v>9</v>
      </c>
      <c r="F409" s="4">
        <f t="shared" si="38"/>
        <v>100</v>
      </c>
      <c r="I409">
        <f t="shared" si="37"/>
        <v>0</v>
      </c>
      <c r="J409" s="6">
        <f t="shared" si="39"/>
        <v>0</v>
      </c>
      <c r="K409" s="6">
        <f t="shared" si="40"/>
        <v>0</v>
      </c>
      <c r="L409" s="6" t="str">
        <f t="shared" si="41"/>
        <v/>
      </c>
      <c r="M409" s="6" t="str">
        <f t="shared" si="42"/>
        <v/>
      </c>
    </row>
    <row r="410" spans="1:13" x14ac:dyDescent="0.2">
      <c r="A410" s="1">
        <v>44415</v>
      </c>
      <c r="B410" t="s">
        <v>7</v>
      </c>
      <c r="C410">
        <v>5</v>
      </c>
      <c r="D410">
        <v>4</v>
      </c>
      <c r="E410" s="4" t="s">
        <v>9</v>
      </c>
      <c r="F410" s="4">
        <f t="shared" si="38"/>
        <v>100</v>
      </c>
      <c r="I410">
        <f t="shared" si="37"/>
        <v>0</v>
      </c>
      <c r="J410" s="6">
        <f t="shared" si="39"/>
        <v>0</v>
      </c>
      <c r="K410" s="6">
        <f t="shared" si="40"/>
        <v>0</v>
      </c>
      <c r="L410" s="6" t="str">
        <f t="shared" si="41"/>
        <v/>
      </c>
      <c r="M410" s="6" t="str">
        <f t="shared" si="42"/>
        <v/>
      </c>
    </row>
    <row r="411" spans="1:13" x14ac:dyDescent="0.2">
      <c r="A411" s="1">
        <v>44415</v>
      </c>
      <c r="B411" t="s">
        <v>7</v>
      </c>
      <c r="C411">
        <v>8</v>
      </c>
      <c r="D411">
        <v>3</v>
      </c>
      <c r="E411" s="4" t="s">
        <v>9</v>
      </c>
      <c r="F411" s="4">
        <f t="shared" si="38"/>
        <v>100</v>
      </c>
      <c r="I411">
        <f t="shared" si="37"/>
        <v>0</v>
      </c>
      <c r="J411" s="6">
        <f t="shared" si="39"/>
        <v>0</v>
      </c>
      <c r="K411" s="6">
        <f t="shared" si="40"/>
        <v>0</v>
      </c>
      <c r="L411" s="6" t="str">
        <f t="shared" si="41"/>
        <v/>
      </c>
      <c r="M411" s="6" t="str">
        <f t="shared" si="42"/>
        <v/>
      </c>
    </row>
    <row r="412" spans="1:13" x14ac:dyDescent="0.2">
      <c r="A412" s="1">
        <v>44415</v>
      </c>
      <c r="B412" t="s">
        <v>40</v>
      </c>
      <c r="C412">
        <v>7</v>
      </c>
      <c r="D412">
        <v>7</v>
      </c>
      <c r="E412" s="4" t="s">
        <v>9</v>
      </c>
      <c r="F412" s="4">
        <f t="shared" si="38"/>
        <v>100</v>
      </c>
      <c r="I412">
        <f t="shared" si="37"/>
        <v>0</v>
      </c>
      <c r="J412" s="6">
        <f t="shared" si="39"/>
        <v>0</v>
      </c>
      <c r="K412" s="6">
        <f t="shared" si="40"/>
        <v>0</v>
      </c>
      <c r="L412" s="6" t="str">
        <f t="shared" si="41"/>
        <v/>
      </c>
      <c r="M412" s="6" t="str">
        <f t="shared" si="42"/>
        <v/>
      </c>
    </row>
    <row r="413" spans="1:13" x14ac:dyDescent="0.2">
      <c r="A413" s="1">
        <v>44415</v>
      </c>
      <c r="B413" t="s">
        <v>24</v>
      </c>
      <c r="C413">
        <v>4</v>
      </c>
      <c r="D413">
        <v>1</v>
      </c>
      <c r="E413" s="4" t="s">
        <v>9</v>
      </c>
      <c r="F413" s="4">
        <f t="shared" si="38"/>
        <v>100</v>
      </c>
      <c r="I413">
        <f t="shared" si="37"/>
        <v>0</v>
      </c>
      <c r="J413" s="6">
        <f t="shared" si="39"/>
        <v>0</v>
      </c>
      <c r="K413" s="6">
        <f t="shared" si="40"/>
        <v>0</v>
      </c>
      <c r="L413" s="6" t="str">
        <f t="shared" si="41"/>
        <v/>
      </c>
      <c r="M413" s="6" t="str">
        <f t="shared" si="42"/>
        <v/>
      </c>
    </row>
    <row r="414" spans="1:13" x14ac:dyDescent="0.2">
      <c r="A414" s="1">
        <v>44415</v>
      </c>
      <c r="B414" t="s">
        <v>33</v>
      </c>
      <c r="C414">
        <v>1</v>
      </c>
      <c r="D414">
        <v>2</v>
      </c>
      <c r="E414" s="4" t="s">
        <v>9</v>
      </c>
      <c r="F414" s="4">
        <f t="shared" si="38"/>
        <v>100</v>
      </c>
      <c r="I414">
        <f t="shared" si="37"/>
        <v>0</v>
      </c>
      <c r="J414" s="6">
        <f t="shared" si="39"/>
        <v>0</v>
      </c>
      <c r="K414" s="6">
        <f t="shared" si="40"/>
        <v>0</v>
      </c>
      <c r="L414" s="6" t="str">
        <f t="shared" si="41"/>
        <v/>
      </c>
      <c r="M414" s="6" t="str">
        <f t="shared" si="42"/>
        <v/>
      </c>
    </row>
    <row r="415" spans="1:13" x14ac:dyDescent="0.2">
      <c r="A415" s="1">
        <v>44415</v>
      </c>
      <c r="B415" t="s">
        <v>33</v>
      </c>
      <c r="C415">
        <v>8</v>
      </c>
      <c r="D415">
        <v>1</v>
      </c>
      <c r="E415" s="4" t="s">
        <v>9</v>
      </c>
      <c r="F415" s="4">
        <f t="shared" si="38"/>
        <v>100</v>
      </c>
      <c r="I415">
        <f t="shared" si="37"/>
        <v>0</v>
      </c>
      <c r="J415" s="6">
        <f t="shared" si="39"/>
        <v>0</v>
      </c>
      <c r="K415" s="6">
        <f t="shared" si="40"/>
        <v>0</v>
      </c>
      <c r="L415" s="6" t="str">
        <f t="shared" si="41"/>
        <v/>
      </c>
      <c r="M415" s="6" t="str">
        <f t="shared" si="42"/>
        <v/>
      </c>
    </row>
    <row r="416" spans="1:13" x14ac:dyDescent="0.2">
      <c r="A416" s="1">
        <v>44415</v>
      </c>
      <c r="B416" t="s">
        <v>23</v>
      </c>
      <c r="C416">
        <v>1</v>
      </c>
      <c r="D416">
        <v>3</v>
      </c>
      <c r="E416" s="4" t="s">
        <v>13</v>
      </c>
      <c r="F416" s="4">
        <f t="shared" si="38"/>
        <v>50</v>
      </c>
      <c r="I416">
        <f t="shared" si="37"/>
        <v>1</v>
      </c>
      <c r="J416" s="6">
        <f t="shared" si="39"/>
        <v>0</v>
      </c>
      <c r="K416" s="6">
        <f t="shared" si="40"/>
        <v>0</v>
      </c>
      <c r="L416" s="6" t="str">
        <f t="shared" si="41"/>
        <v/>
      </c>
      <c r="M416" s="6" t="str">
        <f t="shared" si="42"/>
        <v/>
      </c>
    </row>
    <row r="417" spans="1:13" x14ac:dyDescent="0.2">
      <c r="A417" s="1">
        <v>44415</v>
      </c>
      <c r="B417" t="s">
        <v>23</v>
      </c>
      <c r="C417">
        <v>3</v>
      </c>
      <c r="D417">
        <v>8</v>
      </c>
      <c r="E417" s="4" t="s">
        <v>13</v>
      </c>
      <c r="F417" s="4">
        <f t="shared" si="38"/>
        <v>50</v>
      </c>
      <c r="I417">
        <f t="shared" si="37"/>
        <v>1</v>
      </c>
      <c r="J417" s="6">
        <f t="shared" si="39"/>
        <v>0</v>
      </c>
      <c r="K417" s="6">
        <f t="shared" si="40"/>
        <v>0</v>
      </c>
      <c r="L417" s="6" t="str">
        <f t="shared" si="41"/>
        <v/>
      </c>
      <c r="M417" s="6" t="str">
        <f t="shared" si="42"/>
        <v/>
      </c>
    </row>
    <row r="418" spans="1:13" x14ac:dyDescent="0.2">
      <c r="A418" s="1">
        <v>44415</v>
      </c>
      <c r="B418" t="s">
        <v>23</v>
      </c>
      <c r="C418">
        <v>9</v>
      </c>
      <c r="D418">
        <v>9</v>
      </c>
      <c r="E418" s="4" t="s">
        <v>13</v>
      </c>
      <c r="F418" s="4">
        <f t="shared" si="38"/>
        <v>50</v>
      </c>
      <c r="I418">
        <f t="shared" si="37"/>
        <v>1</v>
      </c>
      <c r="J418" s="6">
        <f t="shared" si="39"/>
        <v>0</v>
      </c>
      <c r="K418" s="6">
        <f t="shared" si="40"/>
        <v>0</v>
      </c>
      <c r="L418" s="6" t="str">
        <f t="shared" si="41"/>
        <v/>
      </c>
      <c r="M418" s="6" t="str">
        <f t="shared" si="42"/>
        <v/>
      </c>
    </row>
    <row r="419" spans="1:13" x14ac:dyDescent="0.2">
      <c r="A419" s="1">
        <v>44415</v>
      </c>
      <c r="B419" t="s">
        <v>23</v>
      </c>
      <c r="C419">
        <v>14</v>
      </c>
      <c r="D419">
        <v>4</v>
      </c>
      <c r="E419" s="4" t="s">
        <v>13</v>
      </c>
      <c r="F419" s="4">
        <f t="shared" si="38"/>
        <v>50</v>
      </c>
      <c r="I419">
        <f t="shared" si="37"/>
        <v>1</v>
      </c>
      <c r="J419" s="6">
        <f t="shared" si="39"/>
        <v>0</v>
      </c>
      <c r="K419" s="6">
        <f t="shared" si="40"/>
        <v>0</v>
      </c>
      <c r="L419" s="6" t="str">
        <f t="shared" si="41"/>
        <v/>
      </c>
      <c r="M419" s="6" t="str">
        <f t="shared" si="42"/>
        <v/>
      </c>
    </row>
    <row r="420" spans="1:13" x14ac:dyDescent="0.2">
      <c r="A420" s="1">
        <v>44415</v>
      </c>
      <c r="B420" t="s">
        <v>22</v>
      </c>
      <c r="C420">
        <v>9</v>
      </c>
      <c r="D420">
        <v>6</v>
      </c>
      <c r="E420" s="4" t="s">
        <v>9</v>
      </c>
      <c r="F420" s="4">
        <f t="shared" si="38"/>
        <v>100</v>
      </c>
      <c r="I420">
        <f t="shared" si="37"/>
        <v>0</v>
      </c>
      <c r="J420" s="6">
        <f t="shared" si="39"/>
        <v>0</v>
      </c>
      <c r="K420" s="6">
        <f t="shared" si="40"/>
        <v>0</v>
      </c>
      <c r="L420" s="6" t="str">
        <f t="shared" si="41"/>
        <v/>
      </c>
      <c r="M420" s="6" t="str">
        <f t="shared" si="42"/>
        <v/>
      </c>
    </row>
    <row r="421" spans="1:13" x14ac:dyDescent="0.2">
      <c r="A421" s="1">
        <v>44415</v>
      </c>
      <c r="B421" t="s">
        <v>27</v>
      </c>
      <c r="C421">
        <v>8</v>
      </c>
      <c r="D421">
        <v>5</v>
      </c>
      <c r="E421" s="4" t="s">
        <v>9</v>
      </c>
      <c r="F421" s="4">
        <f t="shared" si="38"/>
        <v>100</v>
      </c>
      <c r="I421">
        <f t="shared" si="37"/>
        <v>0</v>
      </c>
      <c r="J421" s="6">
        <f t="shared" si="39"/>
        <v>0</v>
      </c>
      <c r="K421" s="6">
        <f t="shared" si="40"/>
        <v>0</v>
      </c>
      <c r="L421" s="6" t="str">
        <f t="shared" si="41"/>
        <v/>
      </c>
      <c r="M421" s="6" t="str">
        <f t="shared" si="42"/>
        <v/>
      </c>
    </row>
    <row r="422" spans="1:13" x14ac:dyDescent="0.2">
      <c r="A422" s="1">
        <v>44415</v>
      </c>
      <c r="B422" t="s">
        <v>37</v>
      </c>
      <c r="C422">
        <v>2</v>
      </c>
      <c r="D422">
        <v>6</v>
      </c>
      <c r="E422" s="4" t="s">
        <v>13</v>
      </c>
      <c r="F422" s="4">
        <f t="shared" si="38"/>
        <v>50</v>
      </c>
      <c r="I422">
        <f t="shared" si="37"/>
        <v>1</v>
      </c>
      <c r="J422" s="6">
        <f t="shared" si="39"/>
        <v>0</v>
      </c>
      <c r="K422" s="6">
        <f t="shared" si="40"/>
        <v>0</v>
      </c>
      <c r="L422" s="6" t="str">
        <f t="shared" si="41"/>
        <v/>
      </c>
      <c r="M422" s="6" t="str">
        <f t="shared" si="42"/>
        <v/>
      </c>
    </row>
    <row r="423" spans="1:13" x14ac:dyDescent="0.2">
      <c r="A423" s="1">
        <v>44415</v>
      </c>
      <c r="B423" t="s">
        <v>37</v>
      </c>
      <c r="C423">
        <v>3</v>
      </c>
      <c r="D423">
        <v>4</v>
      </c>
      <c r="E423" s="4" t="s">
        <v>9</v>
      </c>
      <c r="F423" s="4">
        <f t="shared" si="38"/>
        <v>100</v>
      </c>
      <c r="I423">
        <f t="shared" si="37"/>
        <v>0</v>
      </c>
      <c r="J423" s="6">
        <f t="shared" si="39"/>
        <v>0</v>
      </c>
      <c r="K423" s="6">
        <f t="shared" si="40"/>
        <v>0</v>
      </c>
      <c r="L423" s="6" t="str">
        <f t="shared" si="41"/>
        <v/>
      </c>
      <c r="M423" s="6" t="str">
        <f t="shared" si="42"/>
        <v/>
      </c>
    </row>
    <row r="424" spans="1:13" x14ac:dyDescent="0.2">
      <c r="A424" s="1">
        <v>44415</v>
      </c>
      <c r="B424" t="s">
        <v>37</v>
      </c>
      <c r="C424">
        <v>8</v>
      </c>
      <c r="D424">
        <v>7</v>
      </c>
      <c r="E424" s="4" t="s">
        <v>9</v>
      </c>
      <c r="F424" s="4">
        <f t="shared" si="38"/>
        <v>100</v>
      </c>
      <c r="I424">
        <f t="shared" si="37"/>
        <v>0</v>
      </c>
      <c r="J424" s="6">
        <f t="shared" si="39"/>
        <v>0</v>
      </c>
      <c r="K424" s="6">
        <f t="shared" si="40"/>
        <v>0</v>
      </c>
      <c r="L424" s="6" t="str">
        <f t="shared" si="41"/>
        <v/>
      </c>
      <c r="M424" s="6" t="str">
        <f t="shared" si="42"/>
        <v/>
      </c>
    </row>
    <row r="425" spans="1:13" x14ac:dyDescent="0.2">
      <c r="A425" s="1">
        <v>44415</v>
      </c>
      <c r="B425" t="s">
        <v>37</v>
      </c>
      <c r="C425">
        <v>12</v>
      </c>
      <c r="D425">
        <v>7</v>
      </c>
      <c r="E425" s="4" t="s">
        <v>9</v>
      </c>
      <c r="F425" s="4">
        <f t="shared" si="38"/>
        <v>100</v>
      </c>
      <c r="I425">
        <f t="shared" si="37"/>
        <v>0</v>
      </c>
      <c r="J425" s="6">
        <f t="shared" si="39"/>
        <v>0</v>
      </c>
      <c r="K425" s="6">
        <f t="shared" si="40"/>
        <v>0</v>
      </c>
      <c r="L425" s="6" t="str">
        <f t="shared" si="41"/>
        <v/>
      </c>
      <c r="M425" s="6" t="str">
        <f t="shared" si="42"/>
        <v/>
      </c>
    </row>
    <row r="426" spans="1:13" x14ac:dyDescent="0.2">
      <c r="A426" s="1">
        <v>44415</v>
      </c>
      <c r="B426" t="s">
        <v>17</v>
      </c>
      <c r="C426">
        <v>1</v>
      </c>
      <c r="D426">
        <v>3</v>
      </c>
      <c r="E426" s="4" t="s">
        <v>9</v>
      </c>
      <c r="F426" s="4">
        <f t="shared" si="38"/>
        <v>100</v>
      </c>
      <c r="I426">
        <f t="shared" si="37"/>
        <v>0</v>
      </c>
      <c r="J426" s="6">
        <f t="shared" si="39"/>
        <v>0</v>
      </c>
      <c r="K426" s="6">
        <f t="shared" si="40"/>
        <v>0</v>
      </c>
      <c r="L426" s="6" t="str">
        <f t="shared" si="41"/>
        <v/>
      </c>
      <c r="M426" s="6" t="str">
        <f t="shared" si="42"/>
        <v/>
      </c>
    </row>
    <row r="427" spans="1:13" x14ac:dyDescent="0.2">
      <c r="A427" s="1">
        <v>44415</v>
      </c>
      <c r="B427" t="s">
        <v>17</v>
      </c>
      <c r="C427">
        <v>8</v>
      </c>
      <c r="D427">
        <v>4</v>
      </c>
      <c r="E427" s="4" t="s">
        <v>13</v>
      </c>
      <c r="F427" s="4">
        <f t="shared" si="38"/>
        <v>50</v>
      </c>
      <c r="I427">
        <f t="shared" si="37"/>
        <v>1</v>
      </c>
      <c r="J427" s="6">
        <f t="shared" si="39"/>
        <v>0</v>
      </c>
      <c r="K427" s="6">
        <f t="shared" si="40"/>
        <v>0</v>
      </c>
      <c r="L427" s="6" t="str">
        <f t="shared" si="41"/>
        <v/>
      </c>
      <c r="M427" s="6" t="str">
        <f t="shared" si="42"/>
        <v/>
      </c>
    </row>
    <row r="428" spans="1:13" x14ac:dyDescent="0.2">
      <c r="A428" s="1">
        <v>44416</v>
      </c>
      <c r="B428" t="s">
        <v>20</v>
      </c>
      <c r="C428">
        <v>7</v>
      </c>
      <c r="D428">
        <v>6</v>
      </c>
      <c r="E428" s="4" t="s">
        <v>9</v>
      </c>
      <c r="F428" s="4">
        <f t="shared" si="38"/>
        <v>100</v>
      </c>
      <c r="I428">
        <f t="shared" si="37"/>
        <v>0</v>
      </c>
      <c r="J428" s="6">
        <f t="shared" si="39"/>
        <v>0</v>
      </c>
      <c r="K428" s="6">
        <f t="shared" si="40"/>
        <v>0</v>
      </c>
      <c r="L428" s="6" t="str">
        <f t="shared" si="41"/>
        <v/>
      </c>
      <c r="M428" s="6" t="str">
        <f t="shared" si="42"/>
        <v/>
      </c>
    </row>
    <row r="429" spans="1:13" x14ac:dyDescent="0.2">
      <c r="A429" s="1">
        <v>44416</v>
      </c>
      <c r="B429" t="s">
        <v>16</v>
      </c>
      <c r="C429">
        <v>2</v>
      </c>
      <c r="D429">
        <v>6</v>
      </c>
      <c r="E429" s="4" t="s">
        <v>13</v>
      </c>
      <c r="F429" s="4">
        <f t="shared" si="38"/>
        <v>50</v>
      </c>
      <c r="I429">
        <f t="shared" si="37"/>
        <v>1</v>
      </c>
      <c r="J429" s="6">
        <f t="shared" si="39"/>
        <v>0</v>
      </c>
      <c r="K429" s="6">
        <f t="shared" si="40"/>
        <v>0</v>
      </c>
      <c r="L429" s="6" t="str">
        <f t="shared" si="41"/>
        <v/>
      </c>
      <c r="M429" s="6" t="str">
        <f t="shared" si="42"/>
        <v/>
      </c>
    </row>
    <row r="430" spans="1:13" x14ac:dyDescent="0.2">
      <c r="A430" s="1">
        <v>44416</v>
      </c>
      <c r="B430" t="s">
        <v>36</v>
      </c>
      <c r="C430">
        <v>2</v>
      </c>
      <c r="D430">
        <v>6</v>
      </c>
      <c r="E430" s="4" t="s">
        <v>9</v>
      </c>
      <c r="F430" s="4">
        <f t="shared" si="38"/>
        <v>100</v>
      </c>
      <c r="I430">
        <f t="shared" si="37"/>
        <v>0</v>
      </c>
      <c r="J430" s="6">
        <f t="shared" si="39"/>
        <v>0</v>
      </c>
      <c r="K430" s="6">
        <f t="shared" si="40"/>
        <v>0</v>
      </c>
      <c r="L430" s="6" t="str">
        <f t="shared" si="41"/>
        <v/>
      </c>
      <c r="M430" s="6" t="str">
        <f t="shared" si="42"/>
        <v/>
      </c>
    </row>
    <row r="431" spans="1:13" x14ac:dyDescent="0.2">
      <c r="A431" s="1">
        <v>44416</v>
      </c>
      <c r="B431" t="s">
        <v>36</v>
      </c>
      <c r="C431">
        <v>6</v>
      </c>
      <c r="D431">
        <v>1</v>
      </c>
      <c r="E431" s="4" t="s">
        <v>9</v>
      </c>
      <c r="F431" s="4">
        <f t="shared" si="38"/>
        <v>100</v>
      </c>
      <c r="I431">
        <f t="shared" si="37"/>
        <v>0</v>
      </c>
      <c r="J431" s="6">
        <f t="shared" si="39"/>
        <v>0</v>
      </c>
      <c r="K431" s="6">
        <f t="shared" si="40"/>
        <v>0</v>
      </c>
      <c r="L431" s="6" t="str">
        <f t="shared" si="41"/>
        <v/>
      </c>
      <c r="M431" s="6" t="str">
        <f t="shared" si="42"/>
        <v/>
      </c>
    </row>
    <row r="432" spans="1:13" x14ac:dyDescent="0.2">
      <c r="A432" s="1">
        <v>44416</v>
      </c>
      <c r="B432" t="s">
        <v>36</v>
      </c>
      <c r="C432">
        <v>9</v>
      </c>
      <c r="D432">
        <v>1</v>
      </c>
      <c r="E432" s="4" t="s">
        <v>13</v>
      </c>
      <c r="F432" s="4">
        <f t="shared" si="38"/>
        <v>50</v>
      </c>
      <c r="I432">
        <f t="shared" si="37"/>
        <v>1</v>
      </c>
      <c r="J432" s="6">
        <f t="shared" si="39"/>
        <v>0</v>
      </c>
      <c r="K432" s="6">
        <f t="shared" si="40"/>
        <v>0</v>
      </c>
      <c r="L432" s="6" t="str">
        <f t="shared" si="41"/>
        <v/>
      </c>
      <c r="M432" s="6" t="str">
        <f t="shared" si="42"/>
        <v/>
      </c>
    </row>
    <row r="433" spans="1:13" x14ac:dyDescent="0.2">
      <c r="A433" s="1">
        <v>44416</v>
      </c>
      <c r="B433" t="s">
        <v>18</v>
      </c>
      <c r="C433">
        <v>1</v>
      </c>
      <c r="D433">
        <v>2</v>
      </c>
      <c r="E433" s="4" t="s">
        <v>9</v>
      </c>
      <c r="F433" s="4">
        <f t="shared" si="38"/>
        <v>100</v>
      </c>
      <c r="I433">
        <f t="shared" si="37"/>
        <v>0</v>
      </c>
      <c r="J433" s="6">
        <f t="shared" si="39"/>
        <v>0</v>
      </c>
      <c r="K433" s="6">
        <f t="shared" si="40"/>
        <v>0</v>
      </c>
      <c r="L433" s="6" t="str">
        <f t="shared" si="41"/>
        <v/>
      </c>
      <c r="M433" s="6" t="str">
        <f t="shared" si="42"/>
        <v/>
      </c>
    </row>
    <row r="434" spans="1:13" x14ac:dyDescent="0.2">
      <c r="A434" s="1">
        <v>44416</v>
      </c>
      <c r="B434" t="s">
        <v>18</v>
      </c>
      <c r="C434">
        <v>9</v>
      </c>
      <c r="D434">
        <v>4</v>
      </c>
      <c r="E434" s="4" t="s">
        <v>13</v>
      </c>
      <c r="F434" s="4">
        <f t="shared" si="38"/>
        <v>50</v>
      </c>
      <c r="I434">
        <f t="shared" ref="I434:I497" si="43">IF(E434="W",0,1)</f>
        <v>1</v>
      </c>
      <c r="J434" s="6">
        <f t="shared" si="39"/>
        <v>0</v>
      </c>
      <c r="K434" s="6">
        <f t="shared" si="40"/>
        <v>0</v>
      </c>
      <c r="L434" s="6" t="str">
        <f t="shared" si="41"/>
        <v/>
      </c>
      <c r="M434" s="6" t="str">
        <f t="shared" si="42"/>
        <v/>
      </c>
    </row>
    <row r="435" spans="1:13" x14ac:dyDescent="0.2">
      <c r="A435" s="1">
        <v>44416</v>
      </c>
      <c r="B435" t="s">
        <v>7</v>
      </c>
      <c r="C435">
        <v>6</v>
      </c>
      <c r="D435">
        <v>5</v>
      </c>
      <c r="E435" s="4" t="s">
        <v>9</v>
      </c>
      <c r="F435" s="4">
        <f t="shared" si="38"/>
        <v>100</v>
      </c>
      <c r="I435">
        <f t="shared" si="43"/>
        <v>0</v>
      </c>
      <c r="J435" s="6">
        <f t="shared" si="39"/>
        <v>0</v>
      </c>
      <c r="K435" s="6">
        <f t="shared" si="40"/>
        <v>0</v>
      </c>
      <c r="L435" s="6" t="str">
        <f t="shared" si="41"/>
        <v/>
      </c>
      <c r="M435" s="6" t="str">
        <f t="shared" si="42"/>
        <v/>
      </c>
    </row>
    <row r="436" spans="1:13" x14ac:dyDescent="0.2">
      <c r="A436" s="1">
        <v>44416</v>
      </c>
      <c r="B436" t="s">
        <v>40</v>
      </c>
      <c r="C436">
        <v>2</v>
      </c>
      <c r="D436">
        <v>2</v>
      </c>
      <c r="E436" s="4" t="s">
        <v>13</v>
      </c>
      <c r="F436" s="4">
        <f t="shared" si="38"/>
        <v>50</v>
      </c>
      <c r="I436">
        <f t="shared" si="43"/>
        <v>1</v>
      </c>
      <c r="J436" s="6">
        <f t="shared" si="39"/>
        <v>0</v>
      </c>
      <c r="K436" s="6">
        <f t="shared" si="40"/>
        <v>0</v>
      </c>
      <c r="L436" s="6" t="str">
        <f t="shared" si="41"/>
        <v/>
      </c>
      <c r="M436" s="6" t="str">
        <f t="shared" si="42"/>
        <v/>
      </c>
    </row>
    <row r="437" spans="1:13" x14ac:dyDescent="0.2">
      <c r="A437" s="1">
        <v>44416</v>
      </c>
      <c r="B437" t="s">
        <v>33</v>
      </c>
      <c r="C437">
        <v>3</v>
      </c>
      <c r="D437">
        <v>6</v>
      </c>
      <c r="E437" s="4" t="s">
        <v>13</v>
      </c>
      <c r="F437" s="4">
        <f t="shared" si="38"/>
        <v>50</v>
      </c>
      <c r="I437">
        <f t="shared" si="43"/>
        <v>1</v>
      </c>
      <c r="J437" s="6">
        <f t="shared" si="39"/>
        <v>0</v>
      </c>
      <c r="K437" s="6">
        <f t="shared" si="40"/>
        <v>0</v>
      </c>
      <c r="L437" s="6" t="str">
        <f t="shared" si="41"/>
        <v/>
      </c>
      <c r="M437" s="6" t="str">
        <f t="shared" si="42"/>
        <v/>
      </c>
    </row>
    <row r="438" spans="1:13" x14ac:dyDescent="0.2">
      <c r="A438" s="1">
        <v>44416</v>
      </c>
      <c r="B438" t="s">
        <v>23</v>
      </c>
      <c r="C438">
        <v>1</v>
      </c>
      <c r="D438">
        <v>8</v>
      </c>
      <c r="E438" s="4" t="s">
        <v>9</v>
      </c>
      <c r="F438" s="4">
        <f t="shared" si="38"/>
        <v>100</v>
      </c>
      <c r="I438">
        <f t="shared" si="43"/>
        <v>0</v>
      </c>
      <c r="J438" s="6">
        <f t="shared" si="39"/>
        <v>0</v>
      </c>
      <c r="K438" s="6">
        <f t="shared" si="40"/>
        <v>0</v>
      </c>
      <c r="L438" s="6" t="str">
        <f t="shared" si="41"/>
        <v/>
      </c>
      <c r="M438" s="6" t="str">
        <f t="shared" si="42"/>
        <v/>
      </c>
    </row>
    <row r="439" spans="1:13" x14ac:dyDescent="0.2">
      <c r="A439" s="1">
        <v>44416</v>
      </c>
      <c r="B439" t="s">
        <v>22</v>
      </c>
      <c r="C439">
        <v>5</v>
      </c>
      <c r="D439">
        <v>8</v>
      </c>
      <c r="E439" s="4" t="s">
        <v>13</v>
      </c>
      <c r="F439" s="4">
        <f t="shared" si="38"/>
        <v>50</v>
      </c>
      <c r="I439">
        <f t="shared" si="43"/>
        <v>1</v>
      </c>
      <c r="J439" s="6">
        <f t="shared" si="39"/>
        <v>0</v>
      </c>
      <c r="K439" s="6">
        <f t="shared" si="40"/>
        <v>0</v>
      </c>
      <c r="L439" s="6" t="str">
        <f t="shared" si="41"/>
        <v/>
      </c>
      <c r="M439" s="6" t="str">
        <f t="shared" si="42"/>
        <v/>
      </c>
    </row>
    <row r="440" spans="1:13" x14ac:dyDescent="0.2">
      <c r="A440" s="1">
        <v>44416</v>
      </c>
      <c r="B440" t="s">
        <v>27</v>
      </c>
      <c r="C440">
        <v>6</v>
      </c>
      <c r="D440">
        <v>5</v>
      </c>
      <c r="E440" s="4" t="s">
        <v>9</v>
      </c>
      <c r="F440" s="4">
        <f t="shared" si="38"/>
        <v>100</v>
      </c>
      <c r="I440">
        <f t="shared" si="43"/>
        <v>0</v>
      </c>
      <c r="J440" s="6">
        <f t="shared" si="39"/>
        <v>0</v>
      </c>
      <c r="K440" s="6">
        <f t="shared" si="40"/>
        <v>0</v>
      </c>
      <c r="L440" s="6" t="str">
        <f t="shared" si="41"/>
        <v/>
      </c>
      <c r="M440" s="6" t="str">
        <f t="shared" si="42"/>
        <v/>
      </c>
    </row>
    <row r="441" spans="1:13" x14ac:dyDescent="0.2">
      <c r="A441" s="1">
        <v>44416</v>
      </c>
      <c r="B441" t="s">
        <v>27</v>
      </c>
      <c r="C441">
        <v>8</v>
      </c>
      <c r="D441">
        <v>6</v>
      </c>
      <c r="E441" s="4" t="s">
        <v>13</v>
      </c>
      <c r="F441" s="4">
        <f t="shared" si="38"/>
        <v>50</v>
      </c>
      <c r="I441">
        <f t="shared" si="43"/>
        <v>1</v>
      </c>
      <c r="J441" s="6">
        <f t="shared" si="39"/>
        <v>0</v>
      </c>
      <c r="K441" s="6">
        <f t="shared" si="40"/>
        <v>0</v>
      </c>
      <c r="L441" s="6" t="str">
        <f t="shared" si="41"/>
        <v/>
      </c>
      <c r="M441" s="6" t="str">
        <f t="shared" si="42"/>
        <v/>
      </c>
    </row>
    <row r="442" spans="1:13" x14ac:dyDescent="0.2">
      <c r="A442" s="1">
        <v>44416</v>
      </c>
      <c r="B442" t="s">
        <v>27</v>
      </c>
      <c r="C442">
        <v>10</v>
      </c>
      <c r="D442">
        <v>8</v>
      </c>
      <c r="E442" s="4" t="s">
        <v>12</v>
      </c>
      <c r="F442" s="4">
        <f t="shared" si="38"/>
        <v>50</v>
      </c>
      <c r="I442">
        <f t="shared" si="43"/>
        <v>1</v>
      </c>
      <c r="J442" s="6">
        <f t="shared" si="39"/>
        <v>0</v>
      </c>
      <c r="K442" s="6">
        <f t="shared" si="40"/>
        <v>0</v>
      </c>
      <c r="L442" s="6" t="str">
        <f t="shared" si="41"/>
        <v/>
      </c>
      <c r="M442" s="6" t="str">
        <f t="shared" si="42"/>
        <v/>
      </c>
    </row>
    <row r="443" spans="1:13" x14ac:dyDescent="0.2">
      <c r="A443" s="1">
        <v>44416</v>
      </c>
      <c r="B443" t="s">
        <v>37</v>
      </c>
      <c r="C443">
        <v>1</v>
      </c>
      <c r="D443">
        <v>6</v>
      </c>
      <c r="E443" s="4" t="s">
        <v>13</v>
      </c>
      <c r="F443" s="4">
        <f t="shared" si="38"/>
        <v>50</v>
      </c>
      <c r="I443">
        <f t="shared" si="43"/>
        <v>1</v>
      </c>
      <c r="J443" s="6">
        <f t="shared" si="39"/>
        <v>0</v>
      </c>
      <c r="K443" s="6">
        <f t="shared" si="40"/>
        <v>0</v>
      </c>
      <c r="L443" s="6" t="str">
        <f t="shared" si="41"/>
        <v/>
      </c>
      <c r="M443" s="6" t="str">
        <f t="shared" si="42"/>
        <v/>
      </c>
    </row>
    <row r="444" spans="1:13" x14ac:dyDescent="0.2">
      <c r="A444" s="1">
        <v>44416</v>
      </c>
      <c r="B444" t="s">
        <v>37</v>
      </c>
      <c r="C444">
        <v>4</v>
      </c>
      <c r="D444">
        <v>6</v>
      </c>
      <c r="E444" s="4" t="s">
        <v>9</v>
      </c>
      <c r="F444" s="4">
        <f t="shared" si="38"/>
        <v>100</v>
      </c>
      <c r="I444">
        <f t="shared" si="43"/>
        <v>0</v>
      </c>
      <c r="J444" s="6">
        <f t="shared" si="39"/>
        <v>0</v>
      </c>
      <c r="K444" s="6">
        <f t="shared" si="40"/>
        <v>0</v>
      </c>
      <c r="L444" s="6" t="str">
        <f t="shared" si="41"/>
        <v/>
      </c>
      <c r="M444" s="6" t="str">
        <f t="shared" si="42"/>
        <v/>
      </c>
    </row>
    <row r="445" spans="1:13" x14ac:dyDescent="0.2">
      <c r="A445" s="1">
        <v>44416</v>
      </c>
      <c r="B445" t="s">
        <v>17</v>
      </c>
      <c r="C445">
        <v>7</v>
      </c>
      <c r="D445">
        <v>5</v>
      </c>
      <c r="E445" s="4" t="s">
        <v>13</v>
      </c>
      <c r="F445" s="4">
        <f t="shared" si="38"/>
        <v>50</v>
      </c>
      <c r="I445">
        <f t="shared" si="43"/>
        <v>1</v>
      </c>
      <c r="J445" s="6">
        <f t="shared" si="39"/>
        <v>0</v>
      </c>
      <c r="K445" s="6">
        <f t="shared" si="40"/>
        <v>0</v>
      </c>
      <c r="L445" s="6" t="str">
        <f t="shared" si="41"/>
        <v/>
      </c>
      <c r="M445" s="6" t="str">
        <f t="shared" si="42"/>
        <v/>
      </c>
    </row>
    <row r="446" spans="1:13" x14ac:dyDescent="0.2">
      <c r="A446" s="1">
        <v>44416</v>
      </c>
      <c r="B446" t="s">
        <v>17</v>
      </c>
      <c r="C446">
        <v>9</v>
      </c>
      <c r="D446">
        <v>7</v>
      </c>
      <c r="E446" s="4" t="s">
        <v>13</v>
      </c>
      <c r="F446" s="4">
        <f t="shared" si="38"/>
        <v>50</v>
      </c>
      <c r="I446">
        <f t="shared" si="43"/>
        <v>1</v>
      </c>
      <c r="J446" s="6">
        <f t="shared" si="39"/>
        <v>0</v>
      </c>
      <c r="K446" s="6">
        <f t="shared" si="40"/>
        <v>0</v>
      </c>
      <c r="L446" s="6" t="str">
        <f t="shared" si="41"/>
        <v/>
      </c>
      <c r="M446" s="6" t="str">
        <f t="shared" si="42"/>
        <v/>
      </c>
    </row>
    <row r="447" spans="1:13" x14ac:dyDescent="0.2">
      <c r="A447" s="1">
        <v>44417</v>
      </c>
      <c r="B447" t="s">
        <v>38</v>
      </c>
      <c r="C447">
        <v>6</v>
      </c>
      <c r="D447">
        <v>9</v>
      </c>
      <c r="E447" s="4" t="s">
        <v>9</v>
      </c>
      <c r="F447" s="4">
        <f t="shared" si="38"/>
        <v>100</v>
      </c>
      <c r="I447">
        <f t="shared" si="43"/>
        <v>0</v>
      </c>
      <c r="J447" s="6">
        <f t="shared" si="39"/>
        <v>0</v>
      </c>
      <c r="K447" s="6">
        <f t="shared" si="40"/>
        <v>0</v>
      </c>
      <c r="L447" s="6" t="str">
        <f t="shared" si="41"/>
        <v/>
      </c>
      <c r="M447" s="6" t="str">
        <f t="shared" si="42"/>
        <v/>
      </c>
    </row>
    <row r="448" spans="1:13" x14ac:dyDescent="0.2">
      <c r="A448" s="1">
        <v>44417</v>
      </c>
      <c r="B448" t="s">
        <v>11</v>
      </c>
      <c r="C448">
        <v>1</v>
      </c>
      <c r="D448">
        <v>1</v>
      </c>
      <c r="E448" s="4" t="s">
        <v>13</v>
      </c>
      <c r="F448" s="4">
        <f t="shared" si="38"/>
        <v>50</v>
      </c>
      <c r="I448">
        <f t="shared" si="43"/>
        <v>1</v>
      </c>
      <c r="J448" s="6">
        <f t="shared" si="39"/>
        <v>0</v>
      </c>
      <c r="K448" s="6">
        <f t="shared" si="40"/>
        <v>0</v>
      </c>
      <c r="L448" s="6" t="str">
        <f t="shared" si="41"/>
        <v/>
      </c>
      <c r="M448" s="6" t="str">
        <f t="shared" si="42"/>
        <v/>
      </c>
    </row>
    <row r="449" spans="1:13" x14ac:dyDescent="0.2">
      <c r="A449" s="1">
        <v>44417</v>
      </c>
      <c r="B449" t="s">
        <v>33</v>
      </c>
      <c r="C449">
        <v>4</v>
      </c>
      <c r="D449">
        <v>6</v>
      </c>
      <c r="E449" s="4" t="s">
        <v>9</v>
      </c>
      <c r="F449" s="4">
        <f t="shared" si="38"/>
        <v>100</v>
      </c>
      <c r="I449">
        <f t="shared" si="43"/>
        <v>0</v>
      </c>
      <c r="J449" s="6">
        <f t="shared" si="39"/>
        <v>0</v>
      </c>
      <c r="K449" s="6">
        <f t="shared" si="40"/>
        <v>0</v>
      </c>
      <c r="L449" s="6" t="str">
        <f t="shared" si="41"/>
        <v/>
      </c>
      <c r="M449" s="6" t="str">
        <f t="shared" si="42"/>
        <v/>
      </c>
    </row>
    <row r="450" spans="1:13" x14ac:dyDescent="0.2">
      <c r="A450" s="1">
        <v>44417</v>
      </c>
      <c r="B450" t="s">
        <v>33</v>
      </c>
      <c r="C450">
        <v>5</v>
      </c>
      <c r="D450">
        <v>4</v>
      </c>
      <c r="E450" s="4" t="s">
        <v>13</v>
      </c>
      <c r="F450" s="4">
        <f t="shared" si="38"/>
        <v>50</v>
      </c>
      <c r="I450">
        <f t="shared" si="43"/>
        <v>1</v>
      </c>
      <c r="J450" s="6">
        <f t="shared" si="39"/>
        <v>0</v>
      </c>
      <c r="K450" s="6">
        <f t="shared" si="40"/>
        <v>0</v>
      </c>
      <c r="L450" s="6" t="str">
        <f t="shared" si="41"/>
        <v/>
      </c>
      <c r="M450" s="6" t="str">
        <f t="shared" si="42"/>
        <v/>
      </c>
    </row>
    <row r="451" spans="1:13" x14ac:dyDescent="0.2">
      <c r="A451" s="1">
        <v>44417</v>
      </c>
      <c r="B451" t="s">
        <v>28</v>
      </c>
      <c r="C451">
        <v>2</v>
      </c>
      <c r="D451">
        <v>2</v>
      </c>
      <c r="E451" s="4" t="s">
        <v>9</v>
      </c>
      <c r="F451" s="4">
        <f t="shared" ref="F451:F514" si="44">IF(E451="W",100,50)</f>
        <v>100</v>
      </c>
      <c r="I451">
        <f t="shared" si="43"/>
        <v>0</v>
      </c>
      <c r="J451" s="6">
        <f t="shared" ref="J451:J514" si="45">F451*G451/2</f>
        <v>0</v>
      </c>
      <c r="K451" s="6">
        <f t="shared" ref="K451:K514" si="46">F451*H451/2</f>
        <v>0</v>
      </c>
      <c r="L451" s="6" t="str">
        <f t="shared" ref="L451:L514" si="47">IF(G451="","",F451)</f>
        <v/>
      </c>
      <c r="M451" s="6" t="str">
        <f t="shared" ref="M451:M514" si="48">IF(G451="","",I451*F451)</f>
        <v/>
      </c>
    </row>
    <row r="452" spans="1:13" x14ac:dyDescent="0.2">
      <c r="A452" s="1">
        <v>44417</v>
      </c>
      <c r="B452" t="s">
        <v>27</v>
      </c>
      <c r="C452">
        <v>6</v>
      </c>
      <c r="D452">
        <v>5</v>
      </c>
      <c r="E452" s="4" t="s">
        <v>9</v>
      </c>
      <c r="F452" s="4">
        <f t="shared" si="44"/>
        <v>100</v>
      </c>
      <c r="I452">
        <f t="shared" si="43"/>
        <v>0</v>
      </c>
      <c r="J452" s="6">
        <f t="shared" si="45"/>
        <v>0</v>
      </c>
      <c r="K452" s="6">
        <f t="shared" si="46"/>
        <v>0</v>
      </c>
      <c r="L452" s="6" t="str">
        <f t="shared" si="47"/>
        <v/>
      </c>
      <c r="M452" s="6" t="str">
        <f t="shared" si="48"/>
        <v/>
      </c>
    </row>
    <row r="453" spans="1:13" x14ac:dyDescent="0.2">
      <c r="A453" s="1">
        <v>44417</v>
      </c>
      <c r="B453" t="s">
        <v>27</v>
      </c>
      <c r="C453">
        <v>8</v>
      </c>
      <c r="D453">
        <v>7</v>
      </c>
      <c r="E453" s="4" t="s">
        <v>12</v>
      </c>
      <c r="F453" s="4">
        <f t="shared" si="44"/>
        <v>50</v>
      </c>
      <c r="I453">
        <f t="shared" si="43"/>
        <v>1</v>
      </c>
      <c r="J453" s="6">
        <f t="shared" si="45"/>
        <v>0</v>
      </c>
      <c r="K453" s="6">
        <f t="shared" si="46"/>
        <v>0</v>
      </c>
      <c r="L453" s="6" t="str">
        <f t="shared" si="47"/>
        <v/>
      </c>
      <c r="M453" s="6" t="str">
        <f t="shared" si="48"/>
        <v/>
      </c>
    </row>
    <row r="454" spans="1:13" x14ac:dyDescent="0.2">
      <c r="A454" s="1">
        <v>44418</v>
      </c>
      <c r="B454" t="s">
        <v>16</v>
      </c>
      <c r="C454">
        <v>6</v>
      </c>
      <c r="D454">
        <v>3</v>
      </c>
      <c r="E454" s="4" t="s">
        <v>13</v>
      </c>
      <c r="F454" s="4">
        <f t="shared" si="44"/>
        <v>50</v>
      </c>
      <c r="I454">
        <f t="shared" si="43"/>
        <v>1</v>
      </c>
      <c r="J454" s="6">
        <f t="shared" si="45"/>
        <v>0</v>
      </c>
      <c r="K454" s="6">
        <f t="shared" si="46"/>
        <v>0</v>
      </c>
      <c r="L454" s="6" t="str">
        <f t="shared" si="47"/>
        <v/>
      </c>
      <c r="M454" s="6" t="str">
        <f t="shared" si="48"/>
        <v/>
      </c>
    </row>
    <row r="455" spans="1:13" x14ac:dyDescent="0.2">
      <c r="A455" s="1">
        <v>44418</v>
      </c>
      <c r="B455" t="s">
        <v>38</v>
      </c>
      <c r="C455">
        <v>1</v>
      </c>
      <c r="D455">
        <v>5</v>
      </c>
      <c r="E455" s="4" t="s">
        <v>9</v>
      </c>
      <c r="F455" s="4">
        <f t="shared" si="44"/>
        <v>100</v>
      </c>
      <c r="I455">
        <f t="shared" si="43"/>
        <v>0</v>
      </c>
      <c r="J455" s="6">
        <f t="shared" si="45"/>
        <v>0</v>
      </c>
      <c r="K455" s="6">
        <f t="shared" si="46"/>
        <v>0</v>
      </c>
      <c r="L455" s="6" t="str">
        <f t="shared" si="47"/>
        <v/>
      </c>
      <c r="M455" s="6" t="str">
        <f t="shared" si="48"/>
        <v/>
      </c>
    </row>
    <row r="456" spans="1:13" x14ac:dyDescent="0.2">
      <c r="A456" s="1">
        <v>44418</v>
      </c>
      <c r="B456" t="s">
        <v>38</v>
      </c>
      <c r="C456">
        <v>3</v>
      </c>
      <c r="D456">
        <v>2</v>
      </c>
      <c r="E456" s="4" t="s">
        <v>9</v>
      </c>
      <c r="F456" s="4">
        <f t="shared" si="44"/>
        <v>100</v>
      </c>
      <c r="I456">
        <f t="shared" si="43"/>
        <v>0</v>
      </c>
      <c r="J456" s="6">
        <f t="shared" si="45"/>
        <v>0</v>
      </c>
      <c r="K456" s="6">
        <f t="shared" si="46"/>
        <v>0</v>
      </c>
      <c r="L456" s="6" t="str">
        <f t="shared" si="47"/>
        <v/>
      </c>
      <c r="M456" s="6" t="str">
        <f t="shared" si="48"/>
        <v/>
      </c>
    </row>
    <row r="457" spans="1:13" x14ac:dyDescent="0.2">
      <c r="A457" s="1">
        <v>44418</v>
      </c>
      <c r="B457" t="s">
        <v>32</v>
      </c>
      <c r="C457">
        <v>1</v>
      </c>
      <c r="D457">
        <v>5</v>
      </c>
      <c r="E457" s="4" t="s">
        <v>9</v>
      </c>
      <c r="F457" s="4">
        <f t="shared" si="44"/>
        <v>100</v>
      </c>
      <c r="I457">
        <f t="shared" si="43"/>
        <v>0</v>
      </c>
      <c r="J457" s="6">
        <f t="shared" si="45"/>
        <v>0</v>
      </c>
      <c r="K457" s="6">
        <f t="shared" si="46"/>
        <v>0</v>
      </c>
      <c r="L457" s="6" t="str">
        <f t="shared" si="47"/>
        <v/>
      </c>
      <c r="M457" s="6" t="str">
        <f t="shared" si="48"/>
        <v/>
      </c>
    </row>
    <row r="458" spans="1:13" x14ac:dyDescent="0.2">
      <c r="A458" s="1">
        <v>44418</v>
      </c>
      <c r="B458" t="s">
        <v>28</v>
      </c>
      <c r="C458">
        <v>1</v>
      </c>
      <c r="D458">
        <v>3</v>
      </c>
      <c r="E458" s="4" t="s">
        <v>9</v>
      </c>
      <c r="F458" s="4">
        <f t="shared" si="44"/>
        <v>100</v>
      </c>
      <c r="I458">
        <f t="shared" si="43"/>
        <v>0</v>
      </c>
      <c r="J458" s="6">
        <f t="shared" si="45"/>
        <v>0</v>
      </c>
      <c r="K458" s="6">
        <f t="shared" si="46"/>
        <v>0</v>
      </c>
      <c r="L458" s="6" t="str">
        <f t="shared" si="47"/>
        <v/>
      </c>
      <c r="M458" s="6" t="str">
        <f t="shared" si="48"/>
        <v/>
      </c>
    </row>
    <row r="459" spans="1:13" x14ac:dyDescent="0.2">
      <c r="A459" s="1">
        <v>44418</v>
      </c>
      <c r="B459" t="s">
        <v>28</v>
      </c>
      <c r="C459">
        <v>6</v>
      </c>
      <c r="D459">
        <v>6</v>
      </c>
      <c r="E459" s="4" t="s">
        <v>9</v>
      </c>
      <c r="F459" s="4">
        <f t="shared" si="44"/>
        <v>100</v>
      </c>
      <c r="I459">
        <f t="shared" si="43"/>
        <v>0</v>
      </c>
      <c r="J459" s="6">
        <f t="shared" si="45"/>
        <v>0</v>
      </c>
      <c r="K459" s="6">
        <f t="shared" si="46"/>
        <v>0</v>
      </c>
      <c r="L459" s="6" t="str">
        <f t="shared" si="47"/>
        <v/>
      </c>
      <c r="M459" s="6" t="str">
        <f t="shared" si="48"/>
        <v/>
      </c>
    </row>
    <row r="460" spans="1:13" x14ac:dyDescent="0.2">
      <c r="A460" s="1">
        <v>44419</v>
      </c>
      <c r="B460" t="s">
        <v>50</v>
      </c>
      <c r="C460">
        <v>2</v>
      </c>
      <c r="D460">
        <v>4</v>
      </c>
      <c r="E460" s="4" t="s">
        <v>13</v>
      </c>
      <c r="F460" s="4">
        <f t="shared" si="44"/>
        <v>50</v>
      </c>
      <c r="I460">
        <f t="shared" si="43"/>
        <v>1</v>
      </c>
      <c r="J460" s="6">
        <f t="shared" si="45"/>
        <v>0</v>
      </c>
      <c r="K460" s="6">
        <f t="shared" si="46"/>
        <v>0</v>
      </c>
      <c r="L460" s="6" t="str">
        <f t="shared" si="47"/>
        <v/>
      </c>
      <c r="M460" s="6" t="str">
        <f t="shared" si="48"/>
        <v/>
      </c>
    </row>
    <row r="461" spans="1:13" x14ac:dyDescent="0.2">
      <c r="A461" s="1">
        <v>44419</v>
      </c>
      <c r="B461" t="s">
        <v>50</v>
      </c>
      <c r="C461">
        <v>5</v>
      </c>
      <c r="D461">
        <v>8</v>
      </c>
      <c r="E461" s="4" t="s">
        <v>9</v>
      </c>
      <c r="F461" s="4">
        <f t="shared" si="44"/>
        <v>100</v>
      </c>
      <c r="I461">
        <f t="shared" si="43"/>
        <v>0</v>
      </c>
      <c r="J461" s="6">
        <f t="shared" si="45"/>
        <v>0</v>
      </c>
      <c r="K461" s="6">
        <f t="shared" si="46"/>
        <v>0</v>
      </c>
      <c r="L461" s="6" t="str">
        <f t="shared" si="47"/>
        <v/>
      </c>
      <c r="M461" s="6" t="str">
        <f t="shared" si="48"/>
        <v/>
      </c>
    </row>
    <row r="462" spans="1:13" x14ac:dyDescent="0.2">
      <c r="A462" s="1">
        <v>44419</v>
      </c>
      <c r="B462" t="s">
        <v>50</v>
      </c>
      <c r="C462">
        <v>6</v>
      </c>
      <c r="D462">
        <v>2</v>
      </c>
      <c r="E462" s="4" t="s">
        <v>13</v>
      </c>
      <c r="F462" s="4">
        <f t="shared" si="44"/>
        <v>50</v>
      </c>
      <c r="I462">
        <f t="shared" si="43"/>
        <v>1</v>
      </c>
      <c r="J462" s="6">
        <f t="shared" si="45"/>
        <v>0</v>
      </c>
      <c r="K462" s="6">
        <f t="shared" si="46"/>
        <v>0</v>
      </c>
      <c r="L462" s="6" t="str">
        <f t="shared" si="47"/>
        <v/>
      </c>
      <c r="M462" s="6" t="str">
        <f t="shared" si="48"/>
        <v/>
      </c>
    </row>
    <row r="463" spans="1:13" x14ac:dyDescent="0.2">
      <c r="A463" s="1">
        <v>44419</v>
      </c>
      <c r="B463" t="s">
        <v>28</v>
      </c>
      <c r="C463">
        <v>4</v>
      </c>
      <c r="D463">
        <v>2</v>
      </c>
      <c r="E463" s="4" t="s">
        <v>9</v>
      </c>
      <c r="F463" s="4">
        <f t="shared" si="44"/>
        <v>100</v>
      </c>
      <c r="I463">
        <f t="shared" si="43"/>
        <v>0</v>
      </c>
      <c r="J463" s="6">
        <f t="shared" si="45"/>
        <v>0</v>
      </c>
      <c r="K463" s="6">
        <f t="shared" si="46"/>
        <v>0</v>
      </c>
      <c r="L463" s="6" t="str">
        <f t="shared" si="47"/>
        <v/>
      </c>
      <c r="M463" s="6" t="str">
        <f t="shared" si="48"/>
        <v/>
      </c>
    </row>
    <row r="464" spans="1:13" x14ac:dyDescent="0.2">
      <c r="A464" s="1">
        <v>44419</v>
      </c>
      <c r="B464" t="s">
        <v>28</v>
      </c>
      <c r="C464">
        <v>5</v>
      </c>
      <c r="D464">
        <v>8</v>
      </c>
      <c r="E464" s="4" t="s">
        <v>9</v>
      </c>
      <c r="F464" s="4">
        <f t="shared" si="44"/>
        <v>100</v>
      </c>
      <c r="I464">
        <f t="shared" si="43"/>
        <v>0</v>
      </c>
      <c r="J464" s="6">
        <f t="shared" si="45"/>
        <v>0</v>
      </c>
      <c r="K464" s="6">
        <f t="shared" si="46"/>
        <v>0</v>
      </c>
      <c r="L464" s="6" t="str">
        <f t="shared" si="47"/>
        <v/>
      </c>
      <c r="M464" s="6" t="str">
        <f t="shared" si="48"/>
        <v/>
      </c>
    </row>
    <row r="465" spans="1:13" x14ac:dyDescent="0.2">
      <c r="A465" s="1">
        <v>44420</v>
      </c>
      <c r="B465" t="s">
        <v>16</v>
      </c>
      <c r="C465">
        <v>8</v>
      </c>
      <c r="D465">
        <v>5</v>
      </c>
      <c r="E465" s="4" t="s">
        <v>9</v>
      </c>
      <c r="F465" s="4">
        <f t="shared" si="44"/>
        <v>100</v>
      </c>
      <c r="I465">
        <f t="shared" si="43"/>
        <v>0</v>
      </c>
      <c r="J465" s="6">
        <f t="shared" si="45"/>
        <v>0</v>
      </c>
      <c r="K465" s="6">
        <f t="shared" si="46"/>
        <v>0</v>
      </c>
      <c r="L465" s="6" t="str">
        <f t="shared" si="47"/>
        <v/>
      </c>
      <c r="M465" s="6" t="str">
        <f t="shared" si="48"/>
        <v/>
      </c>
    </row>
    <row r="466" spans="1:13" x14ac:dyDescent="0.2">
      <c r="A466" s="1">
        <v>44420</v>
      </c>
      <c r="B466" t="s">
        <v>35</v>
      </c>
      <c r="C466">
        <v>1</v>
      </c>
      <c r="D466">
        <v>4</v>
      </c>
      <c r="E466" s="4" t="s">
        <v>9</v>
      </c>
      <c r="F466" s="4">
        <f t="shared" si="44"/>
        <v>100</v>
      </c>
      <c r="I466">
        <f t="shared" si="43"/>
        <v>0</v>
      </c>
      <c r="J466" s="6">
        <f t="shared" si="45"/>
        <v>0</v>
      </c>
      <c r="K466" s="6">
        <f t="shared" si="46"/>
        <v>0</v>
      </c>
      <c r="L466" s="6" t="str">
        <f t="shared" si="47"/>
        <v/>
      </c>
      <c r="M466" s="6" t="str">
        <f t="shared" si="48"/>
        <v/>
      </c>
    </row>
    <row r="467" spans="1:13" x14ac:dyDescent="0.2">
      <c r="A467" s="1">
        <v>44420</v>
      </c>
      <c r="B467" t="s">
        <v>7</v>
      </c>
      <c r="C467">
        <v>4</v>
      </c>
      <c r="D467">
        <v>3</v>
      </c>
      <c r="E467" s="4" t="s">
        <v>13</v>
      </c>
      <c r="F467" s="4">
        <f t="shared" si="44"/>
        <v>50</v>
      </c>
      <c r="I467">
        <f t="shared" si="43"/>
        <v>1</v>
      </c>
      <c r="J467" s="6">
        <f t="shared" si="45"/>
        <v>0</v>
      </c>
      <c r="K467" s="6">
        <f t="shared" si="46"/>
        <v>0</v>
      </c>
      <c r="L467" s="6" t="str">
        <f t="shared" si="47"/>
        <v/>
      </c>
      <c r="M467" s="6" t="str">
        <f t="shared" si="48"/>
        <v/>
      </c>
    </row>
    <row r="468" spans="1:13" x14ac:dyDescent="0.2">
      <c r="A468" s="1">
        <v>44420</v>
      </c>
      <c r="B468" t="s">
        <v>50</v>
      </c>
      <c r="C468">
        <v>7</v>
      </c>
      <c r="D468">
        <v>3</v>
      </c>
      <c r="E468" s="4" t="s">
        <v>9</v>
      </c>
      <c r="F468" s="4">
        <f t="shared" si="44"/>
        <v>100</v>
      </c>
      <c r="I468">
        <f t="shared" si="43"/>
        <v>0</v>
      </c>
      <c r="J468" s="6">
        <f t="shared" si="45"/>
        <v>0</v>
      </c>
      <c r="K468" s="6">
        <f t="shared" si="46"/>
        <v>0</v>
      </c>
      <c r="L468" s="6" t="str">
        <f t="shared" si="47"/>
        <v/>
      </c>
      <c r="M468" s="6" t="str">
        <f t="shared" si="48"/>
        <v/>
      </c>
    </row>
    <row r="469" spans="1:13" x14ac:dyDescent="0.2">
      <c r="A469" s="1">
        <v>44420</v>
      </c>
      <c r="B469" t="s">
        <v>28</v>
      </c>
      <c r="C469">
        <v>1</v>
      </c>
      <c r="D469">
        <v>5</v>
      </c>
      <c r="E469" s="4" t="s">
        <v>12</v>
      </c>
      <c r="F469" s="4">
        <f t="shared" si="44"/>
        <v>50</v>
      </c>
      <c r="I469">
        <f t="shared" si="43"/>
        <v>1</v>
      </c>
      <c r="J469" s="6">
        <f t="shared" si="45"/>
        <v>0</v>
      </c>
      <c r="K469" s="6">
        <f t="shared" si="46"/>
        <v>0</v>
      </c>
      <c r="L469" s="6" t="str">
        <f t="shared" si="47"/>
        <v/>
      </c>
      <c r="M469" s="6" t="str">
        <f t="shared" si="48"/>
        <v/>
      </c>
    </row>
    <row r="470" spans="1:13" x14ac:dyDescent="0.2">
      <c r="A470" s="1">
        <v>44420</v>
      </c>
      <c r="B470" t="s">
        <v>28</v>
      </c>
      <c r="C470">
        <v>4</v>
      </c>
      <c r="D470">
        <v>8</v>
      </c>
      <c r="E470" s="4" t="s">
        <v>9</v>
      </c>
      <c r="F470" s="4">
        <f t="shared" si="44"/>
        <v>100</v>
      </c>
      <c r="I470">
        <f t="shared" si="43"/>
        <v>0</v>
      </c>
      <c r="J470" s="6">
        <f t="shared" si="45"/>
        <v>0</v>
      </c>
      <c r="K470" s="6">
        <f t="shared" si="46"/>
        <v>0</v>
      </c>
      <c r="L470" s="6" t="str">
        <f t="shared" si="47"/>
        <v/>
      </c>
      <c r="M470" s="6" t="str">
        <f t="shared" si="48"/>
        <v/>
      </c>
    </row>
    <row r="471" spans="1:13" x14ac:dyDescent="0.2">
      <c r="A471" s="1">
        <v>44420</v>
      </c>
      <c r="B471" t="s">
        <v>17</v>
      </c>
      <c r="C471">
        <v>3</v>
      </c>
      <c r="D471">
        <v>1</v>
      </c>
      <c r="E471" s="4" t="s">
        <v>13</v>
      </c>
      <c r="F471" s="4">
        <f t="shared" si="44"/>
        <v>50</v>
      </c>
      <c r="I471">
        <f t="shared" si="43"/>
        <v>1</v>
      </c>
      <c r="J471" s="6">
        <f t="shared" si="45"/>
        <v>0</v>
      </c>
      <c r="K471" s="6">
        <f t="shared" si="46"/>
        <v>0</v>
      </c>
      <c r="L471" s="6" t="str">
        <f t="shared" si="47"/>
        <v/>
      </c>
      <c r="M471" s="6" t="str">
        <f t="shared" si="48"/>
        <v/>
      </c>
    </row>
    <row r="472" spans="1:13" x14ac:dyDescent="0.2">
      <c r="A472" s="1">
        <v>44421</v>
      </c>
      <c r="B472" t="s">
        <v>20</v>
      </c>
      <c r="C472">
        <v>3</v>
      </c>
      <c r="D472">
        <v>5</v>
      </c>
      <c r="E472" s="4" t="s">
        <v>9</v>
      </c>
      <c r="F472" s="4">
        <f t="shared" si="44"/>
        <v>100</v>
      </c>
      <c r="I472">
        <f t="shared" si="43"/>
        <v>0</v>
      </c>
      <c r="J472" s="6">
        <f t="shared" si="45"/>
        <v>0</v>
      </c>
      <c r="K472" s="6">
        <f t="shared" si="46"/>
        <v>0</v>
      </c>
      <c r="L472" s="6" t="str">
        <f t="shared" si="47"/>
        <v/>
      </c>
      <c r="M472" s="6" t="str">
        <f t="shared" si="48"/>
        <v/>
      </c>
    </row>
    <row r="473" spans="1:13" x14ac:dyDescent="0.2">
      <c r="A473" s="1">
        <v>44421</v>
      </c>
      <c r="B473" t="s">
        <v>20</v>
      </c>
      <c r="C473">
        <v>4</v>
      </c>
      <c r="D473">
        <v>7</v>
      </c>
      <c r="E473" s="4" t="s">
        <v>9</v>
      </c>
      <c r="F473" s="4">
        <f t="shared" si="44"/>
        <v>100</v>
      </c>
      <c r="I473">
        <f t="shared" si="43"/>
        <v>0</v>
      </c>
      <c r="J473" s="6">
        <f t="shared" si="45"/>
        <v>0</v>
      </c>
      <c r="K473" s="6">
        <f t="shared" si="46"/>
        <v>0</v>
      </c>
      <c r="L473" s="6" t="str">
        <f t="shared" si="47"/>
        <v/>
      </c>
      <c r="M473" s="6" t="str">
        <f t="shared" si="48"/>
        <v/>
      </c>
    </row>
    <row r="474" spans="1:13" x14ac:dyDescent="0.2">
      <c r="A474" s="1">
        <v>44421</v>
      </c>
      <c r="B474" t="s">
        <v>18</v>
      </c>
      <c r="C474">
        <v>1</v>
      </c>
      <c r="D474">
        <v>1</v>
      </c>
      <c r="E474" s="4" t="s">
        <v>9</v>
      </c>
      <c r="F474" s="4">
        <f t="shared" si="44"/>
        <v>100</v>
      </c>
      <c r="I474">
        <f t="shared" si="43"/>
        <v>0</v>
      </c>
      <c r="J474" s="6">
        <f t="shared" si="45"/>
        <v>0</v>
      </c>
      <c r="K474" s="6">
        <f t="shared" si="46"/>
        <v>0</v>
      </c>
      <c r="L474" s="6" t="str">
        <f t="shared" si="47"/>
        <v/>
      </c>
      <c r="M474" s="6" t="str">
        <f t="shared" si="48"/>
        <v/>
      </c>
    </row>
    <row r="475" spans="1:13" x14ac:dyDescent="0.2">
      <c r="A475" s="1">
        <v>44421</v>
      </c>
      <c r="B475" t="s">
        <v>18</v>
      </c>
      <c r="C475">
        <v>3</v>
      </c>
      <c r="D475">
        <v>6</v>
      </c>
      <c r="E475" s="4" t="s">
        <v>13</v>
      </c>
      <c r="F475" s="4">
        <f t="shared" si="44"/>
        <v>50</v>
      </c>
      <c r="I475">
        <f t="shared" si="43"/>
        <v>1</v>
      </c>
      <c r="J475" s="6">
        <f t="shared" si="45"/>
        <v>0</v>
      </c>
      <c r="K475" s="6">
        <f t="shared" si="46"/>
        <v>0</v>
      </c>
      <c r="L475" s="6" t="str">
        <f t="shared" si="47"/>
        <v/>
      </c>
      <c r="M475" s="6" t="str">
        <f t="shared" si="48"/>
        <v/>
      </c>
    </row>
    <row r="476" spans="1:13" x14ac:dyDescent="0.2">
      <c r="A476" s="1">
        <v>44421</v>
      </c>
      <c r="B476" t="s">
        <v>50</v>
      </c>
      <c r="C476">
        <v>4</v>
      </c>
      <c r="D476">
        <v>5</v>
      </c>
      <c r="E476" s="4" t="s">
        <v>13</v>
      </c>
      <c r="F476" s="4">
        <f t="shared" si="44"/>
        <v>50</v>
      </c>
      <c r="I476">
        <f t="shared" si="43"/>
        <v>1</v>
      </c>
      <c r="J476" s="6">
        <f t="shared" si="45"/>
        <v>0</v>
      </c>
      <c r="K476" s="6">
        <f t="shared" si="46"/>
        <v>0</v>
      </c>
      <c r="L476" s="6" t="str">
        <f t="shared" si="47"/>
        <v/>
      </c>
      <c r="M476" s="6" t="str">
        <f t="shared" si="48"/>
        <v/>
      </c>
    </row>
    <row r="477" spans="1:13" x14ac:dyDescent="0.2">
      <c r="A477" s="1">
        <v>44421</v>
      </c>
      <c r="B477" t="s">
        <v>50</v>
      </c>
      <c r="C477">
        <v>5</v>
      </c>
      <c r="D477">
        <v>8</v>
      </c>
      <c r="E477" s="4" t="s">
        <v>13</v>
      </c>
      <c r="F477" s="4">
        <f t="shared" si="44"/>
        <v>50</v>
      </c>
      <c r="I477">
        <f t="shared" si="43"/>
        <v>1</v>
      </c>
      <c r="J477" s="6">
        <f t="shared" si="45"/>
        <v>0</v>
      </c>
      <c r="K477" s="6">
        <f t="shared" si="46"/>
        <v>0</v>
      </c>
      <c r="L477" s="6" t="str">
        <f t="shared" si="47"/>
        <v/>
      </c>
      <c r="M477" s="6" t="str">
        <f t="shared" si="48"/>
        <v/>
      </c>
    </row>
    <row r="478" spans="1:13" x14ac:dyDescent="0.2">
      <c r="A478" s="1">
        <v>44421</v>
      </c>
      <c r="B478" t="s">
        <v>50</v>
      </c>
      <c r="C478">
        <v>9</v>
      </c>
      <c r="D478">
        <v>4</v>
      </c>
      <c r="E478" s="4" t="s">
        <v>9</v>
      </c>
      <c r="F478" s="4">
        <f t="shared" si="44"/>
        <v>100</v>
      </c>
      <c r="I478">
        <f t="shared" si="43"/>
        <v>0</v>
      </c>
      <c r="J478" s="6">
        <f t="shared" si="45"/>
        <v>0</v>
      </c>
      <c r="K478" s="6">
        <f t="shared" si="46"/>
        <v>0</v>
      </c>
      <c r="L478" s="6" t="str">
        <f t="shared" si="47"/>
        <v/>
      </c>
      <c r="M478" s="6" t="str">
        <f t="shared" si="48"/>
        <v/>
      </c>
    </row>
    <row r="479" spans="1:13" x14ac:dyDescent="0.2">
      <c r="A479" s="1">
        <v>44421</v>
      </c>
      <c r="B479" t="s">
        <v>24</v>
      </c>
      <c r="C479">
        <v>1</v>
      </c>
      <c r="D479">
        <v>8</v>
      </c>
      <c r="E479" s="4" t="s">
        <v>9</v>
      </c>
      <c r="F479" s="4">
        <f t="shared" si="44"/>
        <v>100</v>
      </c>
      <c r="I479">
        <f t="shared" si="43"/>
        <v>0</v>
      </c>
      <c r="J479" s="6">
        <f t="shared" si="45"/>
        <v>0</v>
      </c>
      <c r="K479" s="6">
        <f t="shared" si="46"/>
        <v>0</v>
      </c>
      <c r="L479" s="6" t="str">
        <f t="shared" si="47"/>
        <v/>
      </c>
      <c r="M479" s="6" t="str">
        <f t="shared" si="48"/>
        <v/>
      </c>
    </row>
    <row r="480" spans="1:13" x14ac:dyDescent="0.2">
      <c r="A480" s="1">
        <v>44421</v>
      </c>
      <c r="B480" t="s">
        <v>24</v>
      </c>
      <c r="C480">
        <v>5</v>
      </c>
      <c r="D480">
        <v>11</v>
      </c>
      <c r="E480" s="4" t="s">
        <v>9</v>
      </c>
      <c r="F480" s="4">
        <f t="shared" si="44"/>
        <v>100</v>
      </c>
      <c r="I480">
        <f t="shared" si="43"/>
        <v>0</v>
      </c>
      <c r="J480" s="6">
        <f t="shared" si="45"/>
        <v>0</v>
      </c>
      <c r="K480" s="6">
        <f t="shared" si="46"/>
        <v>0</v>
      </c>
      <c r="L480" s="6" t="str">
        <f t="shared" si="47"/>
        <v/>
      </c>
      <c r="M480" s="6" t="str">
        <f t="shared" si="48"/>
        <v/>
      </c>
    </row>
    <row r="481" spans="1:13" x14ac:dyDescent="0.2">
      <c r="A481" s="1">
        <v>44421</v>
      </c>
      <c r="B481" t="s">
        <v>24</v>
      </c>
      <c r="C481">
        <v>7</v>
      </c>
      <c r="D481">
        <v>7</v>
      </c>
      <c r="E481" s="4" t="s">
        <v>13</v>
      </c>
      <c r="F481" s="4">
        <f t="shared" si="44"/>
        <v>50</v>
      </c>
      <c r="I481">
        <f t="shared" si="43"/>
        <v>1</v>
      </c>
      <c r="J481" s="6">
        <f t="shared" si="45"/>
        <v>0</v>
      </c>
      <c r="K481" s="6">
        <f t="shared" si="46"/>
        <v>0</v>
      </c>
      <c r="L481" s="6" t="str">
        <f t="shared" si="47"/>
        <v/>
      </c>
      <c r="M481" s="6" t="str">
        <f t="shared" si="48"/>
        <v/>
      </c>
    </row>
    <row r="482" spans="1:13" x14ac:dyDescent="0.2">
      <c r="A482" s="1">
        <v>44421</v>
      </c>
      <c r="B482" t="s">
        <v>23</v>
      </c>
      <c r="C482">
        <v>3</v>
      </c>
      <c r="D482">
        <v>7</v>
      </c>
      <c r="E482" s="4" t="s">
        <v>9</v>
      </c>
      <c r="F482" s="4">
        <f t="shared" si="44"/>
        <v>100</v>
      </c>
      <c r="I482">
        <f t="shared" si="43"/>
        <v>0</v>
      </c>
      <c r="J482" s="6">
        <f t="shared" si="45"/>
        <v>0</v>
      </c>
      <c r="K482" s="6">
        <f t="shared" si="46"/>
        <v>0</v>
      </c>
      <c r="L482" s="6" t="str">
        <f t="shared" si="47"/>
        <v/>
      </c>
      <c r="M482" s="6" t="str">
        <f t="shared" si="48"/>
        <v/>
      </c>
    </row>
    <row r="483" spans="1:13" x14ac:dyDescent="0.2">
      <c r="A483" s="1">
        <v>44421</v>
      </c>
      <c r="B483" t="s">
        <v>27</v>
      </c>
      <c r="C483">
        <v>4</v>
      </c>
      <c r="D483">
        <v>6</v>
      </c>
      <c r="E483" s="4" t="s">
        <v>13</v>
      </c>
      <c r="F483" s="4">
        <f t="shared" si="44"/>
        <v>50</v>
      </c>
      <c r="I483">
        <f t="shared" si="43"/>
        <v>1</v>
      </c>
      <c r="J483" s="6">
        <f t="shared" si="45"/>
        <v>0</v>
      </c>
      <c r="K483" s="6">
        <f t="shared" si="46"/>
        <v>0</v>
      </c>
      <c r="L483" s="6" t="str">
        <f t="shared" si="47"/>
        <v/>
      </c>
      <c r="M483" s="6" t="str">
        <f t="shared" si="48"/>
        <v/>
      </c>
    </row>
    <row r="484" spans="1:13" x14ac:dyDescent="0.2">
      <c r="A484" s="1">
        <v>44421</v>
      </c>
      <c r="B484" t="s">
        <v>27</v>
      </c>
      <c r="C484">
        <v>7</v>
      </c>
      <c r="D484">
        <v>3</v>
      </c>
      <c r="E484" s="4" t="s">
        <v>9</v>
      </c>
      <c r="F484" s="4">
        <f t="shared" si="44"/>
        <v>100</v>
      </c>
      <c r="I484">
        <f t="shared" si="43"/>
        <v>0</v>
      </c>
      <c r="J484" s="6">
        <f t="shared" si="45"/>
        <v>0</v>
      </c>
      <c r="K484" s="6">
        <f t="shared" si="46"/>
        <v>0</v>
      </c>
      <c r="L484" s="6" t="str">
        <f t="shared" si="47"/>
        <v/>
      </c>
      <c r="M484" s="6" t="str">
        <f t="shared" si="48"/>
        <v/>
      </c>
    </row>
    <row r="485" spans="1:13" x14ac:dyDescent="0.2">
      <c r="A485" s="1">
        <v>44421</v>
      </c>
      <c r="B485" t="s">
        <v>37</v>
      </c>
      <c r="C485">
        <v>1</v>
      </c>
      <c r="D485">
        <v>2</v>
      </c>
      <c r="E485" s="4" t="s">
        <v>9</v>
      </c>
      <c r="F485" s="4">
        <f t="shared" si="44"/>
        <v>100</v>
      </c>
      <c r="I485">
        <f t="shared" si="43"/>
        <v>0</v>
      </c>
      <c r="J485" s="6">
        <f t="shared" si="45"/>
        <v>0</v>
      </c>
      <c r="K485" s="6">
        <f t="shared" si="46"/>
        <v>0</v>
      </c>
      <c r="L485" s="6" t="str">
        <f t="shared" si="47"/>
        <v/>
      </c>
      <c r="M485" s="6" t="str">
        <f t="shared" si="48"/>
        <v/>
      </c>
    </row>
    <row r="486" spans="1:13" x14ac:dyDescent="0.2">
      <c r="A486" s="1">
        <v>44421</v>
      </c>
      <c r="B486" t="s">
        <v>37</v>
      </c>
      <c r="C486">
        <v>9</v>
      </c>
      <c r="D486">
        <v>3</v>
      </c>
      <c r="E486" s="4" t="s">
        <v>13</v>
      </c>
      <c r="F486" s="4">
        <f t="shared" si="44"/>
        <v>50</v>
      </c>
      <c r="I486">
        <f t="shared" si="43"/>
        <v>1</v>
      </c>
      <c r="J486" s="6">
        <f t="shared" si="45"/>
        <v>0</v>
      </c>
      <c r="K486" s="6">
        <f t="shared" si="46"/>
        <v>0</v>
      </c>
      <c r="L486" s="6" t="str">
        <f t="shared" si="47"/>
        <v/>
      </c>
      <c r="M486" s="6" t="str">
        <f t="shared" si="48"/>
        <v/>
      </c>
    </row>
    <row r="487" spans="1:13" x14ac:dyDescent="0.2">
      <c r="A487" s="1">
        <v>44421</v>
      </c>
      <c r="B487" t="s">
        <v>17</v>
      </c>
      <c r="C487">
        <v>2</v>
      </c>
      <c r="D487">
        <v>7</v>
      </c>
      <c r="E487" s="4" t="s">
        <v>13</v>
      </c>
      <c r="F487" s="4">
        <f t="shared" si="44"/>
        <v>50</v>
      </c>
      <c r="I487">
        <f t="shared" si="43"/>
        <v>1</v>
      </c>
      <c r="J487" s="6">
        <f t="shared" si="45"/>
        <v>0</v>
      </c>
      <c r="K487" s="6">
        <f t="shared" si="46"/>
        <v>0</v>
      </c>
      <c r="L487" s="6" t="str">
        <f t="shared" si="47"/>
        <v/>
      </c>
      <c r="M487" s="6" t="str">
        <f t="shared" si="48"/>
        <v/>
      </c>
    </row>
    <row r="488" spans="1:13" x14ac:dyDescent="0.2">
      <c r="A488" s="1">
        <v>44422</v>
      </c>
      <c r="B488" t="s">
        <v>20</v>
      </c>
      <c r="C488">
        <v>2</v>
      </c>
      <c r="D488">
        <v>4</v>
      </c>
      <c r="E488" s="4" t="s">
        <v>9</v>
      </c>
      <c r="F488" s="4">
        <f t="shared" si="44"/>
        <v>100</v>
      </c>
      <c r="I488">
        <f t="shared" si="43"/>
        <v>0</v>
      </c>
      <c r="J488" s="6">
        <f t="shared" si="45"/>
        <v>0</v>
      </c>
      <c r="K488" s="6">
        <f t="shared" si="46"/>
        <v>0</v>
      </c>
      <c r="L488" s="6" t="str">
        <f t="shared" si="47"/>
        <v/>
      </c>
      <c r="M488" s="6" t="str">
        <f t="shared" si="48"/>
        <v/>
      </c>
    </row>
    <row r="489" spans="1:13" x14ac:dyDescent="0.2">
      <c r="A489" s="1">
        <v>44422</v>
      </c>
      <c r="B489" t="s">
        <v>20</v>
      </c>
      <c r="C489">
        <v>8</v>
      </c>
      <c r="D489">
        <v>9</v>
      </c>
      <c r="E489" s="4" t="s">
        <v>12</v>
      </c>
      <c r="F489" s="4">
        <f t="shared" si="44"/>
        <v>50</v>
      </c>
      <c r="I489">
        <f t="shared" si="43"/>
        <v>1</v>
      </c>
      <c r="J489" s="6">
        <f t="shared" si="45"/>
        <v>0</v>
      </c>
      <c r="K489" s="6">
        <f t="shared" si="46"/>
        <v>0</v>
      </c>
      <c r="L489" s="6" t="str">
        <f t="shared" si="47"/>
        <v/>
      </c>
      <c r="M489" s="6" t="str">
        <f t="shared" si="48"/>
        <v/>
      </c>
    </row>
    <row r="490" spans="1:13" x14ac:dyDescent="0.2">
      <c r="A490" s="1">
        <v>44422</v>
      </c>
      <c r="B490" t="s">
        <v>35</v>
      </c>
      <c r="C490">
        <v>8</v>
      </c>
      <c r="D490">
        <v>9</v>
      </c>
      <c r="E490" s="4" t="s">
        <v>9</v>
      </c>
      <c r="F490" s="4">
        <f t="shared" si="44"/>
        <v>100</v>
      </c>
      <c r="I490">
        <f t="shared" si="43"/>
        <v>0</v>
      </c>
      <c r="J490" s="6">
        <f t="shared" si="45"/>
        <v>0</v>
      </c>
      <c r="K490" s="6">
        <f t="shared" si="46"/>
        <v>0</v>
      </c>
      <c r="L490" s="6" t="str">
        <f t="shared" si="47"/>
        <v/>
      </c>
      <c r="M490" s="6" t="str">
        <f t="shared" si="48"/>
        <v/>
      </c>
    </row>
    <row r="491" spans="1:13" x14ac:dyDescent="0.2">
      <c r="A491" s="1">
        <v>44422</v>
      </c>
      <c r="B491" t="s">
        <v>11</v>
      </c>
      <c r="C491">
        <v>6</v>
      </c>
      <c r="D491">
        <v>2</v>
      </c>
      <c r="E491" s="4" t="s">
        <v>9</v>
      </c>
      <c r="F491" s="4">
        <f t="shared" si="44"/>
        <v>100</v>
      </c>
      <c r="I491">
        <f t="shared" si="43"/>
        <v>0</v>
      </c>
      <c r="J491" s="6">
        <f t="shared" si="45"/>
        <v>0</v>
      </c>
      <c r="K491" s="6">
        <f t="shared" si="46"/>
        <v>0</v>
      </c>
      <c r="L491" s="6" t="str">
        <f t="shared" si="47"/>
        <v/>
      </c>
      <c r="M491" s="6" t="str">
        <f t="shared" si="48"/>
        <v/>
      </c>
    </row>
    <row r="492" spans="1:13" x14ac:dyDescent="0.2">
      <c r="A492" s="1">
        <v>44422</v>
      </c>
      <c r="B492" t="s">
        <v>11</v>
      </c>
      <c r="C492">
        <v>8</v>
      </c>
      <c r="D492">
        <v>4</v>
      </c>
      <c r="E492" s="4" t="s">
        <v>13</v>
      </c>
      <c r="F492" s="4">
        <f t="shared" si="44"/>
        <v>50</v>
      </c>
      <c r="I492">
        <f t="shared" si="43"/>
        <v>1</v>
      </c>
      <c r="J492" s="6">
        <f t="shared" si="45"/>
        <v>0</v>
      </c>
      <c r="K492" s="6">
        <f t="shared" si="46"/>
        <v>0</v>
      </c>
      <c r="L492" s="6" t="str">
        <f t="shared" si="47"/>
        <v/>
      </c>
      <c r="M492" s="6" t="str">
        <f t="shared" si="48"/>
        <v/>
      </c>
    </row>
    <row r="493" spans="1:13" x14ac:dyDescent="0.2">
      <c r="A493" s="1">
        <v>44422</v>
      </c>
      <c r="B493" t="s">
        <v>18</v>
      </c>
      <c r="C493">
        <v>2</v>
      </c>
      <c r="D493">
        <v>1</v>
      </c>
      <c r="E493" s="4" t="s">
        <v>9</v>
      </c>
      <c r="F493" s="4">
        <f t="shared" si="44"/>
        <v>100</v>
      </c>
      <c r="I493">
        <f t="shared" si="43"/>
        <v>0</v>
      </c>
      <c r="J493" s="6">
        <f t="shared" si="45"/>
        <v>0</v>
      </c>
      <c r="K493" s="6">
        <f t="shared" si="46"/>
        <v>0</v>
      </c>
      <c r="L493" s="6" t="str">
        <f t="shared" si="47"/>
        <v/>
      </c>
      <c r="M493" s="6" t="str">
        <f t="shared" si="48"/>
        <v/>
      </c>
    </row>
    <row r="494" spans="1:13" x14ac:dyDescent="0.2">
      <c r="A494" s="1">
        <v>44422</v>
      </c>
      <c r="B494" t="s">
        <v>18</v>
      </c>
      <c r="C494">
        <v>5</v>
      </c>
      <c r="D494">
        <v>1</v>
      </c>
      <c r="E494" s="4" t="s">
        <v>9</v>
      </c>
      <c r="F494" s="4">
        <f t="shared" si="44"/>
        <v>100</v>
      </c>
      <c r="I494">
        <f t="shared" si="43"/>
        <v>0</v>
      </c>
      <c r="J494" s="6">
        <f t="shared" si="45"/>
        <v>0</v>
      </c>
      <c r="K494" s="6">
        <f t="shared" si="46"/>
        <v>0</v>
      </c>
      <c r="L494" s="6" t="str">
        <f t="shared" si="47"/>
        <v/>
      </c>
      <c r="M494" s="6" t="str">
        <f t="shared" si="48"/>
        <v/>
      </c>
    </row>
    <row r="495" spans="1:13" x14ac:dyDescent="0.2">
      <c r="A495" s="1">
        <v>44422</v>
      </c>
      <c r="B495" t="s">
        <v>7</v>
      </c>
      <c r="C495">
        <v>6</v>
      </c>
      <c r="D495">
        <v>6</v>
      </c>
      <c r="E495" s="4" t="s">
        <v>9</v>
      </c>
      <c r="F495" s="4">
        <f t="shared" si="44"/>
        <v>100</v>
      </c>
      <c r="I495">
        <f t="shared" si="43"/>
        <v>0</v>
      </c>
      <c r="J495" s="6">
        <f t="shared" si="45"/>
        <v>0</v>
      </c>
      <c r="K495" s="6">
        <f t="shared" si="46"/>
        <v>0</v>
      </c>
      <c r="L495" s="6" t="str">
        <f t="shared" si="47"/>
        <v/>
      </c>
      <c r="M495" s="6" t="str">
        <f t="shared" si="48"/>
        <v/>
      </c>
    </row>
    <row r="496" spans="1:13" x14ac:dyDescent="0.2">
      <c r="A496" s="1">
        <v>44422</v>
      </c>
      <c r="B496" t="s">
        <v>50</v>
      </c>
      <c r="C496">
        <v>1</v>
      </c>
      <c r="D496">
        <v>4</v>
      </c>
      <c r="E496" s="4" t="s">
        <v>9</v>
      </c>
      <c r="F496" s="4">
        <f t="shared" si="44"/>
        <v>100</v>
      </c>
      <c r="I496">
        <f t="shared" si="43"/>
        <v>0</v>
      </c>
      <c r="J496" s="6">
        <f t="shared" si="45"/>
        <v>0</v>
      </c>
      <c r="K496" s="6">
        <f t="shared" si="46"/>
        <v>0</v>
      </c>
      <c r="L496" s="6" t="str">
        <f t="shared" si="47"/>
        <v/>
      </c>
      <c r="M496" s="6" t="str">
        <f t="shared" si="48"/>
        <v/>
      </c>
    </row>
    <row r="497" spans="1:13" x14ac:dyDescent="0.2">
      <c r="A497" s="1">
        <v>44422</v>
      </c>
      <c r="B497" t="s">
        <v>50</v>
      </c>
      <c r="C497">
        <v>3</v>
      </c>
      <c r="D497">
        <v>6</v>
      </c>
      <c r="E497" s="4" t="s">
        <v>51</v>
      </c>
      <c r="F497" s="4">
        <f t="shared" si="44"/>
        <v>100</v>
      </c>
      <c r="I497">
        <f t="shared" si="43"/>
        <v>0</v>
      </c>
      <c r="J497" s="6">
        <f t="shared" si="45"/>
        <v>0</v>
      </c>
      <c r="K497" s="6">
        <f t="shared" si="46"/>
        <v>0</v>
      </c>
      <c r="L497" s="6" t="str">
        <f t="shared" si="47"/>
        <v/>
      </c>
      <c r="M497" s="6" t="str">
        <f t="shared" si="48"/>
        <v/>
      </c>
    </row>
    <row r="498" spans="1:13" x14ac:dyDescent="0.2">
      <c r="A498" s="1">
        <v>44422</v>
      </c>
      <c r="B498" t="s">
        <v>50</v>
      </c>
      <c r="C498">
        <v>8</v>
      </c>
      <c r="D498">
        <v>6</v>
      </c>
      <c r="E498" s="4" t="s">
        <v>13</v>
      </c>
      <c r="F498" s="4">
        <f t="shared" si="44"/>
        <v>50</v>
      </c>
      <c r="I498">
        <f t="shared" ref="I498:I561" si="49">IF(E498="W",0,1)</f>
        <v>1</v>
      </c>
      <c r="J498" s="6">
        <f t="shared" si="45"/>
        <v>0</v>
      </c>
      <c r="K498" s="6">
        <f t="shared" si="46"/>
        <v>0</v>
      </c>
      <c r="L498" s="6" t="str">
        <f t="shared" si="47"/>
        <v/>
      </c>
      <c r="M498" s="6" t="str">
        <f t="shared" si="48"/>
        <v/>
      </c>
    </row>
    <row r="499" spans="1:13" x14ac:dyDescent="0.2">
      <c r="A499" s="1">
        <v>44422</v>
      </c>
      <c r="B499" t="s">
        <v>40</v>
      </c>
      <c r="C499">
        <v>1</v>
      </c>
      <c r="D499">
        <v>5</v>
      </c>
      <c r="E499" s="4" t="s">
        <v>9</v>
      </c>
      <c r="F499" s="4">
        <f t="shared" si="44"/>
        <v>100</v>
      </c>
      <c r="I499">
        <f t="shared" si="49"/>
        <v>0</v>
      </c>
      <c r="J499" s="6">
        <f t="shared" si="45"/>
        <v>0</v>
      </c>
      <c r="K499" s="6">
        <f t="shared" si="46"/>
        <v>0</v>
      </c>
      <c r="L499" s="6" t="str">
        <f t="shared" si="47"/>
        <v/>
      </c>
      <c r="M499" s="6" t="str">
        <f t="shared" si="48"/>
        <v/>
      </c>
    </row>
    <row r="500" spans="1:13" x14ac:dyDescent="0.2">
      <c r="A500" s="1">
        <v>44422</v>
      </c>
      <c r="B500" t="s">
        <v>40</v>
      </c>
      <c r="C500">
        <v>11</v>
      </c>
      <c r="D500">
        <v>3</v>
      </c>
      <c r="E500" s="4" t="s">
        <v>9</v>
      </c>
      <c r="F500" s="4">
        <f t="shared" si="44"/>
        <v>100</v>
      </c>
      <c r="I500">
        <f t="shared" si="49"/>
        <v>0</v>
      </c>
      <c r="J500" s="6">
        <f t="shared" si="45"/>
        <v>0</v>
      </c>
      <c r="K500" s="6">
        <f t="shared" si="46"/>
        <v>0</v>
      </c>
      <c r="L500" s="6" t="str">
        <f t="shared" si="47"/>
        <v/>
      </c>
      <c r="M500" s="6" t="str">
        <f t="shared" si="48"/>
        <v/>
      </c>
    </row>
    <row r="501" spans="1:13" x14ac:dyDescent="0.2">
      <c r="A501" s="1">
        <v>44422</v>
      </c>
      <c r="B501" t="s">
        <v>40</v>
      </c>
      <c r="C501">
        <v>12</v>
      </c>
      <c r="D501">
        <v>7</v>
      </c>
      <c r="E501" s="4" t="s">
        <v>9</v>
      </c>
      <c r="F501" s="4">
        <f t="shared" si="44"/>
        <v>100</v>
      </c>
      <c r="I501">
        <f t="shared" si="49"/>
        <v>0</v>
      </c>
      <c r="J501" s="6">
        <f t="shared" si="45"/>
        <v>0</v>
      </c>
      <c r="K501" s="6">
        <f t="shared" si="46"/>
        <v>0</v>
      </c>
      <c r="L501" s="6" t="str">
        <f t="shared" si="47"/>
        <v/>
      </c>
      <c r="M501" s="6" t="str">
        <f t="shared" si="48"/>
        <v/>
      </c>
    </row>
    <row r="502" spans="1:13" x14ac:dyDescent="0.2">
      <c r="A502" s="1">
        <v>44422</v>
      </c>
      <c r="B502" t="s">
        <v>24</v>
      </c>
      <c r="C502">
        <v>6</v>
      </c>
      <c r="D502">
        <v>1</v>
      </c>
      <c r="E502" s="4" t="s">
        <v>13</v>
      </c>
      <c r="F502" s="4">
        <f t="shared" si="44"/>
        <v>50</v>
      </c>
      <c r="I502">
        <f t="shared" si="49"/>
        <v>1</v>
      </c>
      <c r="J502" s="6">
        <f t="shared" si="45"/>
        <v>0</v>
      </c>
      <c r="K502" s="6">
        <f t="shared" si="46"/>
        <v>0</v>
      </c>
      <c r="L502" s="6" t="str">
        <f t="shared" si="47"/>
        <v/>
      </c>
      <c r="M502" s="6" t="str">
        <f t="shared" si="48"/>
        <v/>
      </c>
    </row>
    <row r="503" spans="1:13" x14ac:dyDescent="0.2">
      <c r="A503" s="1">
        <v>44422</v>
      </c>
      <c r="B503" t="s">
        <v>24</v>
      </c>
      <c r="C503">
        <v>10</v>
      </c>
      <c r="D503">
        <v>3</v>
      </c>
      <c r="E503" s="4" t="s">
        <v>12</v>
      </c>
      <c r="F503" s="4">
        <f t="shared" si="44"/>
        <v>50</v>
      </c>
      <c r="I503">
        <f t="shared" si="49"/>
        <v>1</v>
      </c>
      <c r="J503" s="6">
        <f t="shared" si="45"/>
        <v>0</v>
      </c>
      <c r="K503" s="6">
        <f t="shared" si="46"/>
        <v>0</v>
      </c>
      <c r="L503" s="6" t="str">
        <f t="shared" si="47"/>
        <v/>
      </c>
      <c r="M503" s="6" t="str">
        <f t="shared" si="48"/>
        <v/>
      </c>
    </row>
    <row r="504" spans="1:13" x14ac:dyDescent="0.2">
      <c r="A504" s="1">
        <v>44422</v>
      </c>
      <c r="B504" t="s">
        <v>23</v>
      </c>
      <c r="C504">
        <v>6</v>
      </c>
      <c r="D504">
        <v>6</v>
      </c>
      <c r="E504" s="4" t="s">
        <v>9</v>
      </c>
      <c r="F504" s="4">
        <f t="shared" si="44"/>
        <v>100</v>
      </c>
      <c r="I504">
        <f t="shared" si="49"/>
        <v>0</v>
      </c>
      <c r="J504" s="6">
        <f t="shared" si="45"/>
        <v>0</v>
      </c>
      <c r="K504" s="6">
        <f t="shared" si="46"/>
        <v>0</v>
      </c>
      <c r="L504" s="6" t="str">
        <f t="shared" si="47"/>
        <v/>
      </c>
      <c r="M504" s="6" t="str">
        <f t="shared" si="48"/>
        <v/>
      </c>
    </row>
    <row r="505" spans="1:13" x14ac:dyDescent="0.2">
      <c r="A505" s="1">
        <v>44422</v>
      </c>
      <c r="B505" t="s">
        <v>23</v>
      </c>
      <c r="C505">
        <v>10</v>
      </c>
      <c r="D505">
        <v>8</v>
      </c>
      <c r="E505" s="4" t="s">
        <v>9</v>
      </c>
      <c r="F505" s="4">
        <f t="shared" si="44"/>
        <v>100</v>
      </c>
      <c r="I505">
        <f t="shared" si="49"/>
        <v>0</v>
      </c>
      <c r="J505" s="6">
        <f t="shared" si="45"/>
        <v>0</v>
      </c>
      <c r="K505" s="6">
        <f t="shared" si="46"/>
        <v>0</v>
      </c>
      <c r="L505" s="6" t="str">
        <f t="shared" si="47"/>
        <v/>
      </c>
      <c r="M505" s="6" t="str">
        <f t="shared" si="48"/>
        <v/>
      </c>
    </row>
    <row r="506" spans="1:13" x14ac:dyDescent="0.2">
      <c r="A506" s="1">
        <v>44422</v>
      </c>
      <c r="B506" t="s">
        <v>23</v>
      </c>
      <c r="C506">
        <v>11</v>
      </c>
      <c r="D506">
        <v>1</v>
      </c>
      <c r="E506" s="4" t="s">
        <v>9</v>
      </c>
      <c r="F506" s="4">
        <f t="shared" si="44"/>
        <v>100</v>
      </c>
      <c r="I506">
        <f t="shared" si="49"/>
        <v>0</v>
      </c>
      <c r="J506" s="6">
        <f t="shared" si="45"/>
        <v>0</v>
      </c>
      <c r="K506" s="6">
        <f t="shared" si="46"/>
        <v>0</v>
      </c>
      <c r="L506" s="6" t="str">
        <f t="shared" si="47"/>
        <v/>
      </c>
      <c r="M506" s="6" t="str">
        <f t="shared" si="48"/>
        <v/>
      </c>
    </row>
    <row r="507" spans="1:13" x14ac:dyDescent="0.2">
      <c r="A507" s="1">
        <v>44422</v>
      </c>
      <c r="B507" t="s">
        <v>22</v>
      </c>
      <c r="C507">
        <v>2</v>
      </c>
      <c r="D507">
        <v>4</v>
      </c>
      <c r="E507" s="4" t="s">
        <v>13</v>
      </c>
      <c r="F507" s="4">
        <f t="shared" si="44"/>
        <v>50</v>
      </c>
      <c r="I507">
        <f t="shared" si="49"/>
        <v>1</v>
      </c>
      <c r="J507" s="6">
        <f t="shared" si="45"/>
        <v>0</v>
      </c>
      <c r="K507" s="6">
        <f t="shared" si="46"/>
        <v>0</v>
      </c>
      <c r="L507" s="6" t="str">
        <f t="shared" si="47"/>
        <v/>
      </c>
      <c r="M507" s="6" t="str">
        <f t="shared" si="48"/>
        <v/>
      </c>
    </row>
    <row r="508" spans="1:13" x14ac:dyDescent="0.2">
      <c r="A508" s="1">
        <v>44422</v>
      </c>
      <c r="B508" t="s">
        <v>22</v>
      </c>
      <c r="C508">
        <v>3</v>
      </c>
      <c r="D508">
        <v>2</v>
      </c>
      <c r="E508" s="4" t="s">
        <v>13</v>
      </c>
      <c r="F508" s="4">
        <f t="shared" si="44"/>
        <v>50</v>
      </c>
      <c r="I508">
        <f t="shared" si="49"/>
        <v>1</v>
      </c>
      <c r="J508" s="6">
        <f t="shared" si="45"/>
        <v>0</v>
      </c>
      <c r="K508" s="6">
        <f t="shared" si="46"/>
        <v>0</v>
      </c>
      <c r="L508" s="6" t="str">
        <f t="shared" si="47"/>
        <v/>
      </c>
      <c r="M508" s="6" t="str">
        <f t="shared" si="48"/>
        <v/>
      </c>
    </row>
    <row r="509" spans="1:13" x14ac:dyDescent="0.2">
      <c r="A509" s="1">
        <v>44422</v>
      </c>
      <c r="B509" t="s">
        <v>22</v>
      </c>
      <c r="C509">
        <v>7</v>
      </c>
      <c r="D509">
        <v>1</v>
      </c>
      <c r="E509" s="4" t="s">
        <v>9</v>
      </c>
      <c r="F509" s="4">
        <f t="shared" si="44"/>
        <v>100</v>
      </c>
      <c r="I509">
        <f t="shared" si="49"/>
        <v>0</v>
      </c>
      <c r="J509" s="6">
        <f t="shared" si="45"/>
        <v>0</v>
      </c>
      <c r="K509" s="6">
        <f t="shared" si="46"/>
        <v>0</v>
      </c>
      <c r="L509" s="6" t="str">
        <f t="shared" si="47"/>
        <v/>
      </c>
      <c r="M509" s="6" t="str">
        <f t="shared" si="48"/>
        <v/>
      </c>
    </row>
    <row r="510" spans="1:13" x14ac:dyDescent="0.2">
      <c r="A510" s="1">
        <v>44422</v>
      </c>
      <c r="B510" t="s">
        <v>22</v>
      </c>
      <c r="C510">
        <v>9</v>
      </c>
      <c r="D510">
        <v>3</v>
      </c>
      <c r="E510" s="4" t="s">
        <v>13</v>
      </c>
      <c r="F510" s="4">
        <f t="shared" si="44"/>
        <v>50</v>
      </c>
      <c r="I510">
        <f t="shared" si="49"/>
        <v>1</v>
      </c>
      <c r="J510" s="6">
        <f t="shared" si="45"/>
        <v>0</v>
      </c>
      <c r="K510" s="6">
        <f t="shared" si="46"/>
        <v>0</v>
      </c>
      <c r="L510" s="6" t="str">
        <f t="shared" si="47"/>
        <v/>
      </c>
      <c r="M510" s="6" t="str">
        <f t="shared" si="48"/>
        <v/>
      </c>
    </row>
    <row r="511" spans="1:13" x14ac:dyDescent="0.2">
      <c r="A511" s="1">
        <v>44422</v>
      </c>
      <c r="B511" t="s">
        <v>27</v>
      </c>
      <c r="C511">
        <v>5</v>
      </c>
      <c r="D511">
        <v>3</v>
      </c>
      <c r="E511" s="4" t="s">
        <v>9</v>
      </c>
      <c r="F511" s="4">
        <f t="shared" si="44"/>
        <v>100</v>
      </c>
      <c r="I511">
        <f t="shared" si="49"/>
        <v>0</v>
      </c>
      <c r="J511" s="6">
        <f t="shared" si="45"/>
        <v>0</v>
      </c>
      <c r="K511" s="6">
        <f t="shared" si="46"/>
        <v>0</v>
      </c>
      <c r="L511" s="6" t="str">
        <f t="shared" si="47"/>
        <v/>
      </c>
      <c r="M511" s="6" t="str">
        <f t="shared" si="48"/>
        <v/>
      </c>
    </row>
    <row r="512" spans="1:13" x14ac:dyDescent="0.2">
      <c r="A512" s="1">
        <v>44422</v>
      </c>
      <c r="B512" t="s">
        <v>27</v>
      </c>
      <c r="C512">
        <v>8</v>
      </c>
      <c r="D512">
        <v>3</v>
      </c>
      <c r="E512" s="4" t="s">
        <v>9</v>
      </c>
      <c r="F512" s="4">
        <f t="shared" si="44"/>
        <v>100</v>
      </c>
      <c r="I512">
        <f t="shared" si="49"/>
        <v>0</v>
      </c>
      <c r="J512" s="6">
        <f t="shared" si="45"/>
        <v>0</v>
      </c>
      <c r="K512" s="6">
        <f t="shared" si="46"/>
        <v>0</v>
      </c>
      <c r="L512" s="6" t="str">
        <f t="shared" si="47"/>
        <v/>
      </c>
      <c r="M512" s="6" t="str">
        <f t="shared" si="48"/>
        <v/>
      </c>
    </row>
    <row r="513" spans="1:13" x14ac:dyDescent="0.2">
      <c r="A513" s="1">
        <v>44422</v>
      </c>
      <c r="B513" t="s">
        <v>27</v>
      </c>
      <c r="C513">
        <v>9</v>
      </c>
      <c r="D513">
        <v>4</v>
      </c>
      <c r="E513" s="4" t="s">
        <v>9</v>
      </c>
      <c r="F513" s="4">
        <f t="shared" si="44"/>
        <v>100</v>
      </c>
      <c r="I513">
        <f t="shared" si="49"/>
        <v>0</v>
      </c>
      <c r="J513" s="6">
        <f t="shared" si="45"/>
        <v>0</v>
      </c>
      <c r="K513" s="6">
        <f t="shared" si="46"/>
        <v>0</v>
      </c>
      <c r="L513" s="6" t="str">
        <f t="shared" si="47"/>
        <v/>
      </c>
      <c r="M513" s="6" t="str">
        <f t="shared" si="48"/>
        <v/>
      </c>
    </row>
    <row r="514" spans="1:13" x14ac:dyDescent="0.2">
      <c r="A514" s="1">
        <v>44422</v>
      </c>
      <c r="B514" t="s">
        <v>52</v>
      </c>
      <c r="C514">
        <v>4</v>
      </c>
      <c r="D514">
        <v>1</v>
      </c>
      <c r="E514" s="4" t="s">
        <v>9</v>
      </c>
      <c r="F514" s="4">
        <f t="shared" si="44"/>
        <v>100</v>
      </c>
      <c r="I514">
        <f t="shared" si="49"/>
        <v>0</v>
      </c>
      <c r="J514" s="6">
        <f t="shared" si="45"/>
        <v>0</v>
      </c>
      <c r="K514" s="6">
        <f t="shared" si="46"/>
        <v>0</v>
      </c>
      <c r="L514" s="6" t="str">
        <f t="shared" si="47"/>
        <v/>
      </c>
      <c r="M514" s="6" t="str">
        <f t="shared" si="48"/>
        <v/>
      </c>
    </row>
    <row r="515" spans="1:13" x14ac:dyDescent="0.2">
      <c r="A515" s="1">
        <v>44422</v>
      </c>
      <c r="B515" t="s">
        <v>52</v>
      </c>
      <c r="C515">
        <v>6</v>
      </c>
      <c r="D515">
        <v>4</v>
      </c>
      <c r="E515" s="4" t="s">
        <v>13</v>
      </c>
      <c r="F515" s="4">
        <f t="shared" ref="F515:F578" si="50">IF(E515="W",100,50)</f>
        <v>50</v>
      </c>
      <c r="I515">
        <f t="shared" si="49"/>
        <v>1</v>
      </c>
      <c r="J515" s="6">
        <f t="shared" ref="J515:J578" si="51">F515*G515/2</f>
        <v>0</v>
      </c>
      <c r="K515" s="6">
        <f t="shared" ref="K515:K578" si="52">F515*H515/2</f>
        <v>0</v>
      </c>
      <c r="L515" s="6" t="str">
        <f t="shared" ref="L515:L578" si="53">IF(G515="","",F515)</f>
        <v/>
      </c>
      <c r="M515" s="6" t="str">
        <f t="shared" ref="M515:M578" si="54">IF(G515="","",I515*F515)</f>
        <v/>
      </c>
    </row>
    <row r="516" spans="1:13" x14ac:dyDescent="0.2">
      <c r="A516" s="1">
        <v>44422</v>
      </c>
      <c r="B516" t="s">
        <v>52</v>
      </c>
      <c r="C516">
        <v>7</v>
      </c>
      <c r="D516">
        <v>6</v>
      </c>
      <c r="E516" s="4" t="s">
        <v>9</v>
      </c>
      <c r="F516" s="4">
        <f t="shared" si="50"/>
        <v>100</v>
      </c>
      <c r="I516">
        <f t="shared" si="49"/>
        <v>0</v>
      </c>
      <c r="J516" s="6">
        <f t="shared" si="51"/>
        <v>0</v>
      </c>
      <c r="K516" s="6">
        <f t="shared" si="52"/>
        <v>0</v>
      </c>
      <c r="L516" s="6" t="str">
        <f t="shared" si="53"/>
        <v/>
      </c>
      <c r="M516" s="6" t="str">
        <f t="shared" si="54"/>
        <v/>
      </c>
    </row>
    <row r="517" spans="1:13" x14ac:dyDescent="0.2">
      <c r="A517" s="1">
        <v>44422</v>
      </c>
      <c r="B517" t="s">
        <v>52</v>
      </c>
      <c r="C517">
        <v>8</v>
      </c>
      <c r="D517">
        <v>4</v>
      </c>
      <c r="E517" s="4" t="s">
        <v>9</v>
      </c>
      <c r="F517" s="4">
        <f t="shared" si="50"/>
        <v>100</v>
      </c>
      <c r="I517">
        <f t="shared" si="49"/>
        <v>0</v>
      </c>
      <c r="J517" s="6">
        <f t="shared" si="51"/>
        <v>0</v>
      </c>
      <c r="K517" s="6">
        <f t="shared" si="52"/>
        <v>0</v>
      </c>
      <c r="L517" s="6" t="str">
        <f t="shared" si="53"/>
        <v/>
      </c>
      <c r="M517" s="6" t="str">
        <f t="shared" si="54"/>
        <v/>
      </c>
    </row>
    <row r="518" spans="1:13" x14ac:dyDescent="0.2">
      <c r="A518" s="1">
        <v>44422</v>
      </c>
      <c r="B518" t="s">
        <v>17</v>
      </c>
      <c r="C518">
        <v>4</v>
      </c>
      <c r="D518">
        <v>1</v>
      </c>
      <c r="E518" s="4" t="s">
        <v>13</v>
      </c>
      <c r="F518" s="4">
        <f t="shared" si="50"/>
        <v>50</v>
      </c>
      <c r="I518">
        <f t="shared" si="49"/>
        <v>1</v>
      </c>
      <c r="J518" s="6">
        <f t="shared" si="51"/>
        <v>0</v>
      </c>
      <c r="K518" s="6">
        <f t="shared" si="52"/>
        <v>0</v>
      </c>
      <c r="L518" s="6" t="str">
        <f t="shared" si="53"/>
        <v/>
      </c>
      <c r="M518" s="6" t="str">
        <f t="shared" si="54"/>
        <v/>
      </c>
    </row>
    <row r="519" spans="1:13" x14ac:dyDescent="0.2">
      <c r="A519" s="1">
        <v>44423</v>
      </c>
      <c r="B519" t="s">
        <v>16</v>
      </c>
      <c r="C519">
        <v>3</v>
      </c>
      <c r="D519">
        <v>8</v>
      </c>
      <c r="E519" s="4" t="s">
        <v>13</v>
      </c>
      <c r="F519" s="4">
        <f t="shared" si="50"/>
        <v>50</v>
      </c>
      <c r="I519">
        <f t="shared" si="49"/>
        <v>1</v>
      </c>
      <c r="J519" s="6">
        <f t="shared" si="51"/>
        <v>0</v>
      </c>
      <c r="K519" s="6">
        <f t="shared" si="52"/>
        <v>0</v>
      </c>
      <c r="L519" s="6" t="str">
        <f t="shared" si="53"/>
        <v/>
      </c>
      <c r="M519" s="6" t="str">
        <f t="shared" si="54"/>
        <v/>
      </c>
    </row>
    <row r="520" spans="1:13" x14ac:dyDescent="0.2">
      <c r="A520" s="1">
        <v>44423</v>
      </c>
      <c r="B520" t="s">
        <v>36</v>
      </c>
      <c r="C520">
        <v>3</v>
      </c>
      <c r="D520">
        <v>7</v>
      </c>
      <c r="E520" s="4" t="s">
        <v>13</v>
      </c>
      <c r="F520" s="4">
        <f t="shared" si="50"/>
        <v>50</v>
      </c>
      <c r="I520">
        <f t="shared" si="49"/>
        <v>1</v>
      </c>
      <c r="J520" s="6">
        <f t="shared" si="51"/>
        <v>0</v>
      </c>
      <c r="K520" s="6">
        <f t="shared" si="52"/>
        <v>0</v>
      </c>
      <c r="L520" s="6" t="str">
        <f t="shared" si="53"/>
        <v/>
      </c>
      <c r="M520" s="6" t="str">
        <f t="shared" si="54"/>
        <v/>
      </c>
    </row>
    <row r="521" spans="1:13" x14ac:dyDescent="0.2">
      <c r="A521" s="1">
        <v>44423</v>
      </c>
      <c r="B521" t="s">
        <v>18</v>
      </c>
      <c r="C521">
        <v>5</v>
      </c>
      <c r="D521">
        <v>7</v>
      </c>
      <c r="E521" s="4" t="s">
        <v>13</v>
      </c>
      <c r="F521" s="4">
        <f t="shared" si="50"/>
        <v>50</v>
      </c>
      <c r="I521">
        <f t="shared" si="49"/>
        <v>1</v>
      </c>
      <c r="J521" s="6">
        <f t="shared" si="51"/>
        <v>0</v>
      </c>
      <c r="K521" s="6">
        <f t="shared" si="52"/>
        <v>0</v>
      </c>
      <c r="L521" s="6" t="str">
        <f t="shared" si="53"/>
        <v/>
      </c>
      <c r="M521" s="6" t="str">
        <f t="shared" si="54"/>
        <v/>
      </c>
    </row>
    <row r="522" spans="1:13" x14ac:dyDescent="0.2">
      <c r="A522" s="1">
        <v>44423</v>
      </c>
      <c r="B522" t="s">
        <v>7</v>
      </c>
      <c r="C522">
        <v>3</v>
      </c>
      <c r="D522">
        <v>6</v>
      </c>
      <c r="E522" s="4" t="s">
        <v>13</v>
      </c>
      <c r="F522" s="4">
        <f t="shared" si="50"/>
        <v>50</v>
      </c>
      <c r="I522">
        <f t="shared" si="49"/>
        <v>1</v>
      </c>
      <c r="J522" s="6">
        <f t="shared" si="51"/>
        <v>0</v>
      </c>
      <c r="K522" s="6">
        <f t="shared" si="52"/>
        <v>0</v>
      </c>
      <c r="L522" s="6" t="str">
        <f t="shared" si="53"/>
        <v/>
      </c>
      <c r="M522" s="6" t="str">
        <f t="shared" si="54"/>
        <v/>
      </c>
    </row>
    <row r="523" spans="1:13" x14ac:dyDescent="0.2">
      <c r="A523" s="1">
        <v>44423</v>
      </c>
      <c r="B523" t="s">
        <v>7</v>
      </c>
      <c r="C523">
        <v>8</v>
      </c>
      <c r="D523">
        <v>7</v>
      </c>
      <c r="E523" s="4" t="s">
        <v>13</v>
      </c>
      <c r="F523" s="4">
        <f t="shared" si="50"/>
        <v>50</v>
      </c>
      <c r="I523">
        <f t="shared" si="49"/>
        <v>1</v>
      </c>
      <c r="J523" s="6">
        <f t="shared" si="51"/>
        <v>0</v>
      </c>
      <c r="K523" s="6">
        <f t="shared" si="52"/>
        <v>0</v>
      </c>
      <c r="L523" s="6" t="str">
        <f t="shared" si="53"/>
        <v/>
      </c>
      <c r="M523" s="6" t="str">
        <f t="shared" si="54"/>
        <v/>
      </c>
    </row>
    <row r="524" spans="1:13" x14ac:dyDescent="0.2">
      <c r="A524" s="1">
        <v>44423</v>
      </c>
      <c r="B524" t="s">
        <v>23</v>
      </c>
      <c r="C524">
        <v>2</v>
      </c>
      <c r="D524">
        <v>3</v>
      </c>
      <c r="E524" s="4" t="s">
        <v>9</v>
      </c>
      <c r="F524" s="4">
        <f t="shared" si="50"/>
        <v>100</v>
      </c>
      <c r="I524">
        <f t="shared" si="49"/>
        <v>0</v>
      </c>
      <c r="J524" s="6">
        <f t="shared" si="51"/>
        <v>0</v>
      </c>
      <c r="K524" s="6">
        <f t="shared" si="52"/>
        <v>0</v>
      </c>
      <c r="L524" s="6" t="str">
        <f t="shared" si="53"/>
        <v/>
      </c>
      <c r="M524" s="6" t="str">
        <f t="shared" si="54"/>
        <v/>
      </c>
    </row>
    <row r="525" spans="1:13" x14ac:dyDescent="0.2">
      <c r="A525" s="1">
        <v>44423</v>
      </c>
      <c r="B525" t="s">
        <v>23</v>
      </c>
      <c r="C525">
        <v>3</v>
      </c>
      <c r="D525">
        <v>7</v>
      </c>
      <c r="E525" s="4" t="s">
        <v>9</v>
      </c>
      <c r="F525" s="4">
        <f t="shared" si="50"/>
        <v>100</v>
      </c>
      <c r="I525">
        <f t="shared" si="49"/>
        <v>0</v>
      </c>
      <c r="J525" s="6">
        <f t="shared" si="51"/>
        <v>0</v>
      </c>
      <c r="K525" s="6">
        <f t="shared" si="52"/>
        <v>0</v>
      </c>
      <c r="L525" s="6" t="str">
        <f t="shared" si="53"/>
        <v/>
      </c>
      <c r="M525" s="6" t="str">
        <f t="shared" si="54"/>
        <v/>
      </c>
    </row>
    <row r="526" spans="1:13" x14ac:dyDescent="0.2">
      <c r="A526" s="1">
        <v>44423</v>
      </c>
      <c r="B526" t="s">
        <v>23</v>
      </c>
      <c r="C526">
        <v>4</v>
      </c>
      <c r="D526">
        <v>7</v>
      </c>
      <c r="E526" s="4" t="s">
        <v>9</v>
      </c>
      <c r="F526" s="4">
        <f t="shared" si="50"/>
        <v>100</v>
      </c>
      <c r="I526">
        <f t="shared" si="49"/>
        <v>0</v>
      </c>
      <c r="J526" s="6">
        <f t="shared" si="51"/>
        <v>0</v>
      </c>
      <c r="K526" s="6">
        <f t="shared" si="52"/>
        <v>0</v>
      </c>
      <c r="L526" s="6" t="str">
        <f t="shared" si="53"/>
        <v/>
      </c>
      <c r="M526" s="6" t="str">
        <f t="shared" si="54"/>
        <v/>
      </c>
    </row>
    <row r="527" spans="1:13" x14ac:dyDescent="0.2">
      <c r="A527" s="1">
        <v>44423</v>
      </c>
      <c r="B527" t="s">
        <v>23</v>
      </c>
      <c r="C527">
        <v>6</v>
      </c>
      <c r="D527">
        <v>2</v>
      </c>
      <c r="E527" s="4" t="s">
        <v>9</v>
      </c>
      <c r="F527" s="4">
        <f t="shared" si="50"/>
        <v>100</v>
      </c>
      <c r="I527">
        <f t="shared" si="49"/>
        <v>0</v>
      </c>
      <c r="J527" s="6">
        <f t="shared" si="51"/>
        <v>0</v>
      </c>
      <c r="K527" s="6">
        <f t="shared" si="52"/>
        <v>0</v>
      </c>
      <c r="L527" s="6" t="str">
        <f t="shared" si="53"/>
        <v/>
      </c>
      <c r="M527" s="6" t="str">
        <f t="shared" si="54"/>
        <v/>
      </c>
    </row>
    <row r="528" spans="1:13" x14ac:dyDescent="0.2">
      <c r="A528" s="1">
        <v>44423</v>
      </c>
      <c r="B528" t="s">
        <v>22</v>
      </c>
      <c r="C528">
        <v>7</v>
      </c>
      <c r="D528">
        <v>3</v>
      </c>
      <c r="E528" s="4" t="s">
        <v>9</v>
      </c>
      <c r="F528" s="4">
        <f t="shared" si="50"/>
        <v>100</v>
      </c>
      <c r="I528">
        <f t="shared" si="49"/>
        <v>0</v>
      </c>
      <c r="J528" s="6">
        <f t="shared" si="51"/>
        <v>0</v>
      </c>
      <c r="K528" s="6">
        <f t="shared" si="52"/>
        <v>0</v>
      </c>
      <c r="L528" s="6" t="str">
        <f t="shared" si="53"/>
        <v/>
      </c>
      <c r="M528" s="6" t="str">
        <f t="shared" si="54"/>
        <v/>
      </c>
    </row>
    <row r="529" spans="1:13" x14ac:dyDescent="0.2">
      <c r="A529" s="1">
        <v>44423</v>
      </c>
      <c r="B529" t="s">
        <v>37</v>
      </c>
      <c r="C529">
        <v>7</v>
      </c>
      <c r="D529">
        <v>1</v>
      </c>
      <c r="E529" s="4" t="s">
        <v>13</v>
      </c>
      <c r="F529" s="4">
        <f t="shared" si="50"/>
        <v>50</v>
      </c>
      <c r="I529">
        <f t="shared" si="49"/>
        <v>1</v>
      </c>
      <c r="J529" s="6">
        <f t="shared" si="51"/>
        <v>0</v>
      </c>
      <c r="K529" s="6">
        <f t="shared" si="52"/>
        <v>0</v>
      </c>
      <c r="L529" s="6" t="str">
        <f t="shared" si="53"/>
        <v/>
      </c>
      <c r="M529" s="6" t="str">
        <f t="shared" si="54"/>
        <v/>
      </c>
    </row>
    <row r="530" spans="1:13" x14ac:dyDescent="0.2">
      <c r="A530" s="1">
        <v>44423</v>
      </c>
      <c r="B530" t="s">
        <v>37</v>
      </c>
      <c r="C530">
        <v>10</v>
      </c>
      <c r="D530">
        <v>3</v>
      </c>
      <c r="E530" s="4" t="s">
        <v>9</v>
      </c>
      <c r="F530" s="4">
        <f t="shared" si="50"/>
        <v>100</v>
      </c>
      <c r="I530">
        <f t="shared" si="49"/>
        <v>0</v>
      </c>
      <c r="J530" s="6">
        <f t="shared" si="51"/>
        <v>0</v>
      </c>
      <c r="K530" s="6">
        <f t="shared" si="52"/>
        <v>0</v>
      </c>
      <c r="L530" s="6" t="str">
        <f t="shared" si="53"/>
        <v/>
      </c>
      <c r="M530" s="6" t="str">
        <f t="shared" si="54"/>
        <v/>
      </c>
    </row>
    <row r="531" spans="1:13" x14ac:dyDescent="0.2">
      <c r="A531" s="1">
        <v>44423</v>
      </c>
      <c r="B531" t="s">
        <v>17</v>
      </c>
      <c r="C531">
        <v>1</v>
      </c>
      <c r="D531">
        <v>1</v>
      </c>
      <c r="E531" s="4" t="s">
        <v>13</v>
      </c>
      <c r="F531" s="4">
        <f t="shared" si="50"/>
        <v>50</v>
      </c>
      <c r="I531">
        <f t="shared" si="49"/>
        <v>1</v>
      </c>
      <c r="J531" s="6">
        <f t="shared" si="51"/>
        <v>0</v>
      </c>
      <c r="K531" s="6">
        <f t="shared" si="52"/>
        <v>0</v>
      </c>
      <c r="L531" s="6" t="str">
        <f t="shared" si="53"/>
        <v/>
      </c>
      <c r="M531" s="6" t="str">
        <f t="shared" si="54"/>
        <v/>
      </c>
    </row>
    <row r="532" spans="1:13" x14ac:dyDescent="0.2">
      <c r="A532" s="1">
        <v>44423</v>
      </c>
      <c r="B532" t="s">
        <v>17</v>
      </c>
      <c r="C532">
        <v>5</v>
      </c>
      <c r="D532">
        <v>7</v>
      </c>
      <c r="E532" s="4" t="s">
        <v>13</v>
      </c>
      <c r="F532" s="4">
        <f t="shared" si="50"/>
        <v>50</v>
      </c>
      <c r="I532">
        <f t="shared" si="49"/>
        <v>1</v>
      </c>
      <c r="J532" s="6">
        <f t="shared" si="51"/>
        <v>0</v>
      </c>
      <c r="K532" s="6">
        <f t="shared" si="52"/>
        <v>0</v>
      </c>
      <c r="L532" s="6" t="str">
        <f t="shared" si="53"/>
        <v/>
      </c>
      <c r="M532" s="6" t="str">
        <f t="shared" si="54"/>
        <v/>
      </c>
    </row>
    <row r="533" spans="1:13" x14ac:dyDescent="0.2">
      <c r="A533" s="1">
        <v>44424</v>
      </c>
      <c r="B533" t="s">
        <v>38</v>
      </c>
      <c r="C533">
        <v>2</v>
      </c>
      <c r="D533">
        <v>4</v>
      </c>
      <c r="E533" s="4" t="s">
        <v>9</v>
      </c>
      <c r="F533" s="4">
        <f t="shared" si="50"/>
        <v>100</v>
      </c>
      <c r="I533">
        <f t="shared" si="49"/>
        <v>0</v>
      </c>
      <c r="J533" s="6">
        <f t="shared" si="51"/>
        <v>0</v>
      </c>
      <c r="K533" s="6">
        <f t="shared" si="52"/>
        <v>0</v>
      </c>
      <c r="L533" s="6" t="str">
        <f t="shared" si="53"/>
        <v/>
      </c>
      <c r="M533" s="6" t="str">
        <f t="shared" si="54"/>
        <v/>
      </c>
    </row>
    <row r="534" spans="1:13" x14ac:dyDescent="0.2">
      <c r="A534" s="1">
        <v>44424</v>
      </c>
      <c r="B534" t="s">
        <v>11</v>
      </c>
      <c r="C534">
        <v>1</v>
      </c>
      <c r="D534">
        <v>5</v>
      </c>
      <c r="E534" s="4" t="s">
        <v>13</v>
      </c>
      <c r="F534" s="4">
        <f t="shared" si="50"/>
        <v>50</v>
      </c>
      <c r="I534">
        <f t="shared" si="49"/>
        <v>1</v>
      </c>
      <c r="J534" s="6">
        <f t="shared" si="51"/>
        <v>0</v>
      </c>
      <c r="K534" s="6">
        <f t="shared" si="52"/>
        <v>0</v>
      </c>
      <c r="L534" s="6" t="str">
        <f t="shared" si="53"/>
        <v/>
      </c>
      <c r="M534" s="6" t="str">
        <f t="shared" si="54"/>
        <v/>
      </c>
    </row>
    <row r="535" spans="1:13" x14ac:dyDescent="0.2">
      <c r="A535" s="1">
        <v>44424</v>
      </c>
      <c r="B535" t="s">
        <v>32</v>
      </c>
      <c r="C535">
        <v>1</v>
      </c>
      <c r="D535">
        <v>6</v>
      </c>
      <c r="E535" s="4" t="s">
        <v>13</v>
      </c>
      <c r="F535" s="4">
        <f t="shared" si="50"/>
        <v>50</v>
      </c>
      <c r="I535">
        <f t="shared" si="49"/>
        <v>1</v>
      </c>
      <c r="J535" s="6">
        <f t="shared" si="51"/>
        <v>0</v>
      </c>
      <c r="K535" s="6">
        <f t="shared" si="52"/>
        <v>0</v>
      </c>
      <c r="L535" s="6" t="str">
        <f t="shared" si="53"/>
        <v/>
      </c>
      <c r="M535" s="6" t="str">
        <f t="shared" si="54"/>
        <v/>
      </c>
    </row>
    <row r="536" spans="1:13" x14ac:dyDescent="0.2">
      <c r="A536" s="1">
        <v>44424</v>
      </c>
      <c r="B536" t="s">
        <v>34</v>
      </c>
      <c r="C536">
        <v>7</v>
      </c>
      <c r="D536">
        <v>3</v>
      </c>
      <c r="E536" s="4" t="s">
        <v>9</v>
      </c>
      <c r="F536" s="4">
        <f t="shared" si="50"/>
        <v>100</v>
      </c>
      <c r="I536">
        <f t="shared" si="49"/>
        <v>0</v>
      </c>
      <c r="J536" s="6">
        <f t="shared" si="51"/>
        <v>0</v>
      </c>
      <c r="K536" s="6">
        <f t="shared" si="52"/>
        <v>0</v>
      </c>
      <c r="L536" s="6" t="str">
        <f t="shared" si="53"/>
        <v/>
      </c>
      <c r="M536" s="6" t="str">
        <f t="shared" si="54"/>
        <v/>
      </c>
    </row>
    <row r="537" spans="1:13" x14ac:dyDescent="0.2">
      <c r="A537" s="1">
        <v>44424</v>
      </c>
      <c r="B537" t="s">
        <v>33</v>
      </c>
      <c r="C537">
        <v>5</v>
      </c>
      <c r="D537">
        <v>3</v>
      </c>
      <c r="E537" s="4" t="s">
        <v>9</v>
      </c>
      <c r="F537" s="4">
        <f t="shared" si="50"/>
        <v>100</v>
      </c>
      <c r="I537">
        <f t="shared" si="49"/>
        <v>0</v>
      </c>
      <c r="J537" s="6">
        <f t="shared" si="51"/>
        <v>0</v>
      </c>
      <c r="K537" s="6">
        <f t="shared" si="52"/>
        <v>0</v>
      </c>
      <c r="L537" s="6" t="str">
        <f t="shared" si="53"/>
        <v/>
      </c>
      <c r="M537" s="6" t="str">
        <f t="shared" si="54"/>
        <v/>
      </c>
    </row>
    <row r="538" spans="1:13" x14ac:dyDescent="0.2">
      <c r="A538" s="1">
        <v>44424</v>
      </c>
      <c r="B538" t="s">
        <v>33</v>
      </c>
      <c r="C538">
        <v>6</v>
      </c>
      <c r="D538">
        <v>2</v>
      </c>
      <c r="E538" s="4" t="s">
        <v>9</v>
      </c>
      <c r="F538" s="4">
        <f t="shared" si="50"/>
        <v>100</v>
      </c>
      <c r="I538">
        <f t="shared" si="49"/>
        <v>0</v>
      </c>
      <c r="J538" s="6">
        <f t="shared" si="51"/>
        <v>0</v>
      </c>
      <c r="K538" s="6">
        <f t="shared" si="52"/>
        <v>0</v>
      </c>
      <c r="L538" s="6" t="str">
        <f t="shared" si="53"/>
        <v/>
      </c>
      <c r="M538" s="6" t="str">
        <f t="shared" si="54"/>
        <v/>
      </c>
    </row>
    <row r="539" spans="1:13" x14ac:dyDescent="0.2">
      <c r="A539" s="1">
        <v>44424</v>
      </c>
      <c r="B539" t="s">
        <v>28</v>
      </c>
      <c r="C539">
        <v>5</v>
      </c>
      <c r="D539">
        <v>5</v>
      </c>
      <c r="E539" s="4" t="s">
        <v>13</v>
      </c>
      <c r="F539" s="4">
        <f t="shared" si="50"/>
        <v>50</v>
      </c>
      <c r="I539">
        <f t="shared" si="49"/>
        <v>1</v>
      </c>
      <c r="J539" s="6">
        <f t="shared" si="51"/>
        <v>0</v>
      </c>
      <c r="K539" s="6">
        <f t="shared" si="52"/>
        <v>0</v>
      </c>
      <c r="L539" s="6" t="str">
        <f t="shared" si="53"/>
        <v/>
      </c>
      <c r="M539" s="6" t="str">
        <f t="shared" si="54"/>
        <v/>
      </c>
    </row>
    <row r="540" spans="1:13" x14ac:dyDescent="0.2">
      <c r="A540" s="1">
        <v>44424</v>
      </c>
      <c r="B540" t="s">
        <v>52</v>
      </c>
      <c r="C540">
        <v>5</v>
      </c>
      <c r="D540">
        <v>2</v>
      </c>
      <c r="E540" s="4" t="s">
        <v>9</v>
      </c>
      <c r="F540" s="4">
        <f t="shared" si="50"/>
        <v>100</v>
      </c>
      <c r="I540">
        <f t="shared" si="49"/>
        <v>0</v>
      </c>
      <c r="J540" s="6">
        <f t="shared" si="51"/>
        <v>0</v>
      </c>
      <c r="K540" s="6">
        <f t="shared" si="52"/>
        <v>0</v>
      </c>
      <c r="L540" s="6" t="str">
        <f t="shared" si="53"/>
        <v/>
      </c>
      <c r="M540" s="6" t="str">
        <f t="shared" si="54"/>
        <v/>
      </c>
    </row>
    <row r="541" spans="1:13" x14ac:dyDescent="0.2">
      <c r="A541" s="1">
        <v>44425</v>
      </c>
      <c r="B541" t="s">
        <v>16</v>
      </c>
      <c r="C541">
        <v>2</v>
      </c>
      <c r="D541">
        <v>5</v>
      </c>
      <c r="E541" s="4" t="s">
        <v>9</v>
      </c>
      <c r="F541" s="4">
        <f t="shared" si="50"/>
        <v>100</v>
      </c>
      <c r="I541">
        <f t="shared" si="49"/>
        <v>0</v>
      </c>
      <c r="J541" s="6">
        <f t="shared" si="51"/>
        <v>0</v>
      </c>
      <c r="K541" s="6">
        <f t="shared" si="52"/>
        <v>0</v>
      </c>
      <c r="L541" s="6" t="str">
        <f t="shared" si="53"/>
        <v/>
      </c>
      <c r="M541" s="6" t="str">
        <f t="shared" si="54"/>
        <v/>
      </c>
    </row>
    <row r="542" spans="1:13" x14ac:dyDescent="0.2">
      <c r="A542" s="1">
        <v>44425</v>
      </c>
      <c r="B542" t="s">
        <v>38</v>
      </c>
      <c r="C542">
        <v>2</v>
      </c>
      <c r="D542">
        <v>3</v>
      </c>
      <c r="E542" s="4" t="s">
        <v>9</v>
      </c>
      <c r="F542" s="4">
        <f t="shared" si="50"/>
        <v>100</v>
      </c>
      <c r="I542">
        <f t="shared" si="49"/>
        <v>0</v>
      </c>
      <c r="J542" s="6">
        <f t="shared" si="51"/>
        <v>0</v>
      </c>
      <c r="K542" s="6">
        <f t="shared" si="52"/>
        <v>0</v>
      </c>
      <c r="L542" s="6" t="str">
        <f t="shared" si="53"/>
        <v/>
      </c>
      <c r="M542" s="6" t="str">
        <f t="shared" si="54"/>
        <v/>
      </c>
    </row>
    <row r="543" spans="1:13" x14ac:dyDescent="0.2">
      <c r="A543" s="1">
        <v>44425</v>
      </c>
      <c r="B543" t="s">
        <v>32</v>
      </c>
      <c r="C543">
        <v>2</v>
      </c>
      <c r="D543">
        <v>3</v>
      </c>
      <c r="E543" s="4" t="s">
        <v>13</v>
      </c>
      <c r="F543" s="4">
        <f t="shared" si="50"/>
        <v>50</v>
      </c>
      <c r="I543">
        <f t="shared" si="49"/>
        <v>1</v>
      </c>
      <c r="J543" s="6">
        <f t="shared" si="51"/>
        <v>0</v>
      </c>
      <c r="K543" s="6">
        <f t="shared" si="52"/>
        <v>0</v>
      </c>
      <c r="L543" s="6" t="str">
        <f t="shared" si="53"/>
        <v/>
      </c>
      <c r="M543" s="6" t="str">
        <f t="shared" si="54"/>
        <v/>
      </c>
    </row>
    <row r="544" spans="1:13" x14ac:dyDescent="0.2">
      <c r="A544" s="1">
        <v>44425</v>
      </c>
      <c r="B544" t="s">
        <v>34</v>
      </c>
      <c r="C544">
        <v>2</v>
      </c>
      <c r="D544">
        <v>4</v>
      </c>
      <c r="E544" s="4" t="s">
        <v>13</v>
      </c>
      <c r="F544" s="4">
        <f t="shared" si="50"/>
        <v>50</v>
      </c>
      <c r="I544">
        <f t="shared" si="49"/>
        <v>1</v>
      </c>
      <c r="J544" s="6">
        <f t="shared" si="51"/>
        <v>0</v>
      </c>
      <c r="K544" s="6">
        <f t="shared" si="52"/>
        <v>0</v>
      </c>
      <c r="L544" s="6" t="str">
        <f t="shared" si="53"/>
        <v/>
      </c>
      <c r="M544" s="6" t="str">
        <f t="shared" si="54"/>
        <v/>
      </c>
    </row>
    <row r="545" spans="1:13" x14ac:dyDescent="0.2">
      <c r="A545" s="1">
        <v>44425</v>
      </c>
      <c r="B545" t="s">
        <v>52</v>
      </c>
      <c r="C545">
        <v>1</v>
      </c>
      <c r="D545">
        <v>6</v>
      </c>
      <c r="E545" s="4" t="s">
        <v>9</v>
      </c>
      <c r="F545" s="4">
        <f t="shared" si="50"/>
        <v>100</v>
      </c>
      <c r="I545">
        <f t="shared" si="49"/>
        <v>0</v>
      </c>
      <c r="J545" s="6">
        <f t="shared" si="51"/>
        <v>0</v>
      </c>
      <c r="K545" s="6">
        <f t="shared" si="52"/>
        <v>0</v>
      </c>
      <c r="L545" s="6" t="str">
        <f t="shared" si="53"/>
        <v/>
      </c>
      <c r="M545" s="6" t="str">
        <f t="shared" si="54"/>
        <v/>
      </c>
    </row>
    <row r="546" spans="1:13" x14ac:dyDescent="0.2">
      <c r="A546" s="1">
        <v>44425</v>
      </c>
      <c r="B546" t="s">
        <v>52</v>
      </c>
      <c r="C546">
        <v>3</v>
      </c>
      <c r="D546">
        <v>1</v>
      </c>
      <c r="E546" s="4" t="s">
        <v>13</v>
      </c>
      <c r="F546" s="4">
        <f t="shared" si="50"/>
        <v>50</v>
      </c>
      <c r="I546">
        <f t="shared" si="49"/>
        <v>1</v>
      </c>
      <c r="J546" s="6">
        <f t="shared" si="51"/>
        <v>0</v>
      </c>
      <c r="K546" s="6">
        <f t="shared" si="52"/>
        <v>0</v>
      </c>
      <c r="L546" s="6" t="str">
        <f t="shared" si="53"/>
        <v/>
      </c>
      <c r="M546" s="6" t="str">
        <f t="shared" si="54"/>
        <v/>
      </c>
    </row>
    <row r="547" spans="1:13" x14ac:dyDescent="0.2">
      <c r="A547" s="1">
        <v>44426</v>
      </c>
      <c r="B547" t="s">
        <v>16</v>
      </c>
      <c r="C547">
        <v>7</v>
      </c>
      <c r="D547">
        <v>3</v>
      </c>
      <c r="E547" s="4" t="s">
        <v>9</v>
      </c>
      <c r="F547" s="4">
        <f t="shared" si="50"/>
        <v>100</v>
      </c>
      <c r="I547">
        <f t="shared" si="49"/>
        <v>0</v>
      </c>
      <c r="J547" s="6">
        <f t="shared" si="51"/>
        <v>0</v>
      </c>
      <c r="K547" s="6">
        <f t="shared" si="52"/>
        <v>0</v>
      </c>
      <c r="L547" s="6" t="str">
        <f t="shared" si="53"/>
        <v/>
      </c>
      <c r="M547" s="6" t="str">
        <f t="shared" si="54"/>
        <v/>
      </c>
    </row>
    <row r="548" spans="1:13" x14ac:dyDescent="0.2">
      <c r="A548" s="1">
        <v>44426</v>
      </c>
      <c r="B548" t="s">
        <v>38</v>
      </c>
      <c r="C548">
        <v>5</v>
      </c>
      <c r="D548">
        <v>11</v>
      </c>
      <c r="E548" s="4" t="s">
        <v>9</v>
      </c>
      <c r="F548" s="4">
        <f t="shared" si="50"/>
        <v>100</v>
      </c>
      <c r="I548">
        <f t="shared" si="49"/>
        <v>0</v>
      </c>
      <c r="J548" s="6">
        <f t="shared" si="51"/>
        <v>0</v>
      </c>
      <c r="K548" s="6">
        <f t="shared" si="52"/>
        <v>0</v>
      </c>
      <c r="L548" s="6" t="str">
        <f t="shared" si="53"/>
        <v/>
      </c>
      <c r="M548" s="6" t="str">
        <f t="shared" si="54"/>
        <v/>
      </c>
    </row>
    <row r="549" spans="1:13" x14ac:dyDescent="0.2">
      <c r="A549" s="1">
        <v>44426</v>
      </c>
      <c r="B549" t="s">
        <v>11</v>
      </c>
      <c r="C549">
        <v>10</v>
      </c>
      <c r="D549">
        <v>6</v>
      </c>
      <c r="E549" s="4" t="s">
        <v>13</v>
      </c>
      <c r="F549" s="4">
        <f t="shared" si="50"/>
        <v>50</v>
      </c>
      <c r="I549">
        <f t="shared" si="49"/>
        <v>1</v>
      </c>
      <c r="J549" s="6">
        <f t="shared" si="51"/>
        <v>0</v>
      </c>
      <c r="K549" s="6">
        <f t="shared" si="52"/>
        <v>0</v>
      </c>
      <c r="L549" s="6" t="str">
        <f t="shared" si="53"/>
        <v/>
      </c>
      <c r="M549" s="6" t="str">
        <f t="shared" si="54"/>
        <v/>
      </c>
    </row>
    <row r="550" spans="1:13" x14ac:dyDescent="0.2">
      <c r="A550" s="1">
        <v>44426</v>
      </c>
      <c r="B550" t="s">
        <v>32</v>
      </c>
      <c r="C550">
        <v>1</v>
      </c>
      <c r="D550">
        <v>2</v>
      </c>
      <c r="E550" s="4" t="s">
        <v>13</v>
      </c>
      <c r="F550" s="4">
        <f t="shared" si="50"/>
        <v>50</v>
      </c>
      <c r="I550">
        <f t="shared" si="49"/>
        <v>1</v>
      </c>
      <c r="J550" s="6">
        <f t="shared" si="51"/>
        <v>0</v>
      </c>
      <c r="K550" s="6">
        <f t="shared" si="52"/>
        <v>0</v>
      </c>
      <c r="L550" s="6" t="str">
        <f t="shared" si="53"/>
        <v/>
      </c>
      <c r="M550" s="6" t="str">
        <f t="shared" si="54"/>
        <v/>
      </c>
    </row>
    <row r="551" spans="1:13" x14ac:dyDescent="0.2">
      <c r="A551" s="1">
        <v>44426</v>
      </c>
      <c r="B551" t="s">
        <v>32</v>
      </c>
      <c r="C551">
        <v>2</v>
      </c>
      <c r="D551">
        <v>5</v>
      </c>
      <c r="E551" s="4" t="s">
        <v>9</v>
      </c>
      <c r="F551" s="4">
        <f t="shared" si="50"/>
        <v>100</v>
      </c>
      <c r="I551">
        <f t="shared" si="49"/>
        <v>0</v>
      </c>
      <c r="J551" s="6">
        <f t="shared" si="51"/>
        <v>0</v>
      </c>
      <c r="K551" s="6">
        <f t="shared" si="52"/>
        <v>0</v>
      </c>
      <c r="L551" s="6" t="str">
        <f t="shared" si="53"/>
        <v/>
      </c>
      <c r="M551" s="6" t="str">
        <f t="shared" si="54"/>
        <v/>
      </c>
    </row>
    <row r="552" spans="1:13" x14ac:dyDescent="0.2">
      <c r="A552" s="1">
        <v>44426</v>
      </c>
      <c r="B552" t="s">
        <v>33</v>
      </c>
      <c r="C552">
        <v>2</v>
      </c>
      <c r="D552">
        <v>7</v>
      </c>
      <c r="E552" s="4" t="s">
        <v>9</v>
      </c>
      <c r="F552" s="4">
        <f t="shared" si="50"/>
        <v>100</v>
      </c>
      <c r="I552">
        <f t="shared" si="49"/>
        <v>0</v>
      </c>
      <c r="J552" s="6">
        <f t="shared" si="51"/>
        <v>0</v>
      </c>
      <c r="K552" s="6">
        <f t="shared" si="52"/>
        <v>0</v>
      </c>
      <c r="L552" s="6" t="str">
        <f t="shared" si="53"/>
        <v/>
      </c>
      <c r="M552" s="6" t="str">
        <f t="shared" si="54"/>
        <v/>
      </c>
    </row>
    <row r="553" spans="1:13" x14ac:dyDescent="0.2">
      <c r="A553" s="1">
        <v>44426</v>
      </c>
      <c r="B553" t="s">
        <v>33</v>
      </c>
      <c r="C553">
        <v>4</v>
      </c>
      <c r="D553">
        <v>5</v>
      </c>
      <c r="E553" s="4" t="s">
        <v>9</v>
      </c>
      <c r="F553" s="4">
        <f t="shared" si="50"/>
        <v>100</v>
      </c>
      <c r="I553">
        <f t="shared" si="49"/>
        <v>0</v>
      </c>
      <c r="J553" s="6">
        <f t="shared" si="51"/>
        <v>0</v>
      </c>
      <c r="K553" s="6">
        <f t="shared" si="52"/>
        <v>0</v>
      </c>
      <c r="L553" s="6" t="str">
        <f t="shared" si="53"/>
        <v/>
      </c>
      <c r="M553" s="6" t="str">
        <f t="shared" si="54"/>
        <v/>
      </c>
    </row>
    <row r="554" spans="1:13" x14ac:dyDescent="0.2">
      <c r="A554" s="1">
        <v>44426</v>
      </c>
      <c r="B554" t="s">
        <v>37</v>
      </c>
      <c r="C554">
        <v>2</v>
      </c>
      <c r="D554">
        <v>5</v>
      </c>
      <c r="E554" s="4" t="s">
        <v>13</v>
      </c>
      <c r="F554" s="4">
        <f t="shared" si="50"/>
        <v>50</v>
      </c>
      <c r="I554">
        <f t="shared" si="49"/>
        <v>1</v>
      </c>
      <c r="J554" s="6">
        <f t="shared" si="51"/>
        <v>0</v>
      </c>
      <c r="K554" s="6">
        <f t="shared" si="52"/>
        <v>0</v>
      </c>
      <c r="L554" s="6" t="str">
        <f t="shared" si="53"/>
        <v/>
      </c>
      <c r="M554" s="6" t="str">
        <f t="shared" si="54"/>
        <v/>
      </c>
    </row>
    <row r="555" spans="1:13" x14ac:dyDescent="0.2">
      <c r="A555" s="1">
        <v>44426</v>
      </c>
      <c r="B555" t="s">
        <v>37</v>
      </c>
      <c r="C555">
        <v>4</v>
      </c>
      <c r="D555">
        <v>6</v>
      </c>
      <c r="E555" s="4" t="s">
        <v>13</v>
      </c>
      <c r="F555" s="4">
        <f t="shared" si="50"/>
        <v>50</v>
      </c>
      <c r="I555">
        <f t="shared" si="49"/>
        <v>1</v>
      </c>
      <c r="J555" s="6">
        <f t="shared" si="51"/>
        <v>0</v>
      </c>
      <c r="K555" s="6">
        <f t="shared" si="52"/>
        <v>0</v>
      </c>
      <c r="L555" s="6" t="str">
        <f t="shared" si="53"/>
        <v/>
      </c>
      <c r="M555" s="6" t="str">
        <f t="shared" si="54"/>
        <v/>
      </c>
    </row>
    <row r="556" spans="1:13" x14ac:dyDescent="0.2">
      <c r="A556" s="1">
        <v>44426</v>
      </c>
      <c r="B556" t="s">
        <v>37</v>
      </c>
      <c r="C556">
        <v>7</v>
      </c>
      <c r="D556">
        <v>3</v>
      </c>
      <c r="E556" s="4" t="s">
        <v>9</v>
      </c>
      <c r="F556" s="4">
        <f t="shared" si="50"/>
        <v>100</v>
      </c>
      <c r="I556">
        <f t="shared" si="49"/>
        <v>0</v>
      </c>
      <c r="J556" s="6">
        <f t="shared" si="51"/>
        <v>0</v>
      </c>
      <c r="K556" s="6">
        <f t="shared" si="52"/>
        <v>0</v>
      </c>
      <c r="L556" s="6" t="str">
        <f t="shared" si="53"/>
        <v/>
      </c>
      <c r="M556" s="6" t="str">
        <f t="shared" si="54"/>
        <v/>
      </c>
    </row>
    <row r="557" spans="1:13" x14ac:dyDescent="0.2">
      <c r="A557" s="1">
        <v>44426</v>
      </c>
      <c r="B557" t="s">
        <v>37</v>
      </c>
      <c r="C557">
        <v>8</v>
      </c>
      <c r="D557">
        <v>6</v>
      </c>
      <c r="E557" s="4" t="s">
        <v>9</v>
      </c>
      <c r="F557" s="4">
        <f t="shared" si="50"/>
        <v>100</v>
      </c>
      <c r="I557">
        <f t="shared" si="49"/>
        <v>0</v>
      </c>
      <c r="J557" s="6">
        <f t="shared" si="51"/>
        <v>0</v>
      </c>
      <c r="K557" s="6">
        <f t="shared" si="52"/>
        <v>0</v>
      </c>
      <c r="L557" s="6" t="str">
        <f t="shared" si="53"/>
        <v/>
      </c>
      <c r="M557" s="6" t="str">
        <f t="shared" si="54"/>
        <v/>
      </c>
    </row>
    <row r="558" spans="1:13" x14ac:dyDescent="0.2">
      <c r="A558" s="1">
        <v>44426</v>
      </c>
      <c r="B558" t="s">
        <v>52</v>
      </c>
      <c r="C558">
        <v>1</v>
      </c>
      <c r="D558">
        <v>4</v>
      </c>
      <c r="E558" s="4" t="s">
        <v>13</v>
      </c>
      <c r="F558" s="4">
        <f t="shared" si="50"/>
        <v>50</v>
      </c>
      <c r="I558">
        <f t="shared" si="49"/>
        <v>1</v>
      </c>
      <c r="J558" s="6">
        <f t="shared" si="51"/>
        <v>0</v>
      </c>
      <c r="K558" s="6">
        <f t="shared" si="52"/>
        <v>0</v>
      </c>
      <c r="L558" s="6" t="str">
        <f t="shared" si="53"/>
        <v/>
      </c>
      <c r="M558" s="6" t="str">
        <f t="shared" si="54"/>
        <v/>
      </c>
    </row>
    <row r="559" spans="1:13" x14ac:dyDescent="0.2">
      <c r="A559" s="1">
        <v>44426</v>
      </c>
      <c r="B559" t="s">
        <v>52</v>
      </c>
      <c r="C559">
        <v>4</v>
      </c>
      <c r="D559">
        <v>6</v>
      </c>
      <c r="E559" s="4" t="s">
        <v>9</v>
      </c>
      <c r="F559" s="4">
        <f t="shared" si="50"/>
        <v>100</v>
      </c>
      <c r="I559">
        <f t="shared" si="49"/>
        <v>0</v>
      </c>
      <c r="J559" s="6">
        <f t="shared" si="51"/>
        <v>0</v>
      </c>
      <c r="K559" s="6">
        <f t="shared" si="52"/>
        <v>0</v>
      </c>
      <c r="L559" s="6" t="str">
        <f t="shared" si="53"/>
        <v/>
      </c>
      <c r="M559" s="6" t="str">
        <f t="shared" si="54"/>
        <v/>
      </c>
    </row>
    <row r="560" spans="1:13" x14ac:dyDescent="0.2">
      <c r="A560" s="1">
        <v>44427</v>
      </c>
      <c r="B560" t="s">
        <v>16</v>
      </c>
      <c r="C560">
        <v>2</v>
      </c>
      <c r="D560">
        <v>6</v>
      </c>
      <c r="E560" s="4" t="s">
        <v>13</v>
      </c>
      <c r="F560" s="4">
        <f t="shared" si="50"/>
        <v>50</v>
      </c>
      <c r="I560">
        <f t="shared" si="49"/>
        <v>1</v>
      </c>
      <c r="J560" s="6">
        <f t="shared" si="51"/>
        <v>0</v>
      </c>
      <c r="K560" s="6">
        <f t="shared" si="52"/>
        <v>0</v>
      </c>
      <c r="L560" s="6" t="str">
        <f t="shared" si="53"/>
        <v/>
      </c>
      <c r="M560" s="6" t="str">
        <f t="shared" si="54"/>
        <v/>
      </c>
    </row>
    <row r="561" spans="1:13" x14ac:dyDescent="0.2">
      <c r="A561" s="1">
        <v>44427</v>
      </c>
      <c r="B561" t="s">
        <v>35</v>
      </c>
      <c r="C561">
        <v>6</v>
      </c>
      <c r="D561">
        <v>7</v>
      </c>
      <c r="E561" s="4" t="s">
        <v>13</v>
      </c>
      <c r="F561" s="4">
        <f t="shared" si="50"/>
        <v>50</v>
      </c>
      <c r="I561">
        <f t="shared" si="49"/>
        <v>1</v>
      </c>
      <c r="J561" s="6">
        <f t="shared" si="51"/>
        <v>0</v>
      </c>
      <c r="K561" s="6">
        <f t="shared" si="52"/>
        <v>0</v>
      </c>
      <c r="L561" s="6" t="str">
        <f t="shared" si="53"/>
        <v/>
      </c>
      <c r="M561" s="6" t="str">
        <f t="shared" si="54"/>
        <v/>
      </c>
    </row>
    <row r="562" spans="1:13" x14ac:dyDescent="0.2">
      <c r="A562" s="1">
        <v>44427</v>
      </c>
      <c r="B562" t="s">
        <v>11</v>
      </c>
      <c r="C562">
        <v>1</v>
      </c>
      <c r="D562">
        <v>3</v>
      </c>
      <c r="E562" s="4" t="s">
        <v>9</v>
      </c>
      <c r="F562" s="4">
        <f t="shared" si="50"/>
        <v>100</v>
      </c>
      <c r="I562">
        <f t="shared" ref="I562:I625" si="55">IF(E562="W",0,1)</f>
        <v>0</v>
      </c>
      <c r="J562" s="6">
        <f t="shared" si="51"/>
        <v>0</v>
      </c>
      <c r="K562" s="6">
        <f t="shared" si="52"/>
        <v>0</v>
      </c>
      <c r="L562" s="6" t="str">
        <f t="shared" si="53"/>
        <v/>
      </c>
      <c r="M562" s="6" t="str">
        <f t="shared" si="54"/>
        <v/>
      </c>
    </row>
    <row r="563" spans="1:13" x14ac:dyDescent="0.2">
      <c r="A563" s="1">
        <v>44427</v>
      </c>
      <c r="B563" t="s">
        <v>36</v>
      </c>
      <c r="C563">
        <v>1</v>
      </c>
      <c r="D563">
        <v>3</v>
      </c>
      <c r="E563" s="4" t="s">
        <v>9</v>
      </c>
      <c r="F563" s="4">
        <f t="shared" si="50"/>
        <v>100</v>
      </c>
      <c r="I563">
        <f t="shared" si="55"/>
        <v>0</v>
      </c>
      <c r="J563" s="6">
        <f t="shared" si="51"/>
        <v>0</v>
      </c>
      <c r="K563" s="6">
        <f t="shared" si="52"/>
        <v>0</v>
      </c>
      <c r="L563" s="6" t="str">
        <f t="shared" si="53"/>
        <v/>
      </c>
      <c r="M563" s="6" t="str">
        <f t="shared" si="54"/>
        <v/>
      </c>
    </row>
    <row r="564" spans="1:13" x14ac:dyDescent="0.2">
      <c r="A564" s="1">
        <v>44427</v>
      </c>
      <c r="B564" t="s">
        <v>7</v>
      </c>
      <c r="C564">
        <v>4</v>
      </c>
      <c r="D564">
        <v>2</v>
      </c>
      <c r="E564" s="4" t="s">
        <v>9</v>
      </c>
      <c r="F564" s="4">
        <f t="shared" si="50"/>
        <v>100</v>
      </c>
      <c r="I564">
        <f t="shared" si="55"/>
        <v>0</v>
      </c>
      <c r="J564" s="6">
        <f t="shared" si="51"/>
        <v>0</v>
      </c>
      <c r="K564" s="6">
        <f t="shared" si="52"/>
        <v>0</v>
      </c>
      <c r="L564" s="6" t="str">
        <f t="shared" si="53"/>
        <v/>
      </c>
      <c r="M564" s="6" t="str">
        <f t="shared" si="54"/>
        <v/>
      </c>
    </row>
    <row r="565" spans="1:13" x14ac:dyDescent="0.2">
      <c r="A565" s="1">
        <v>44427</v>
      </c>
      <c r="B565" t="s">
        <v>7</v>
      </c>
      <c r="C565">
        <v>7</v>
      </c>
      <c r="D565">
        <v>5</v>
      </c>
      <c r="E565" s="4" t="s">
        <v>9</v>
      </c>
      <c r="F565" s="4">
        <f t="shared" si="50"/>
        <v>100</v>
      </c>
      <c r="I565">
        <f t="shared" si="55"/>
        <v>0</v>
      </c>
      <c r="J565" s="6">
        <f t="shared" si="51"/>
        <v>0</v>
      </c>
      <c r="K565" s="6">
        <f t="shared" si="52"/>
        <v>0</v>
      </c>
      <c r="L565" s="6" t="str">
        <f t="shared" si="53"/>
        <v/>
      </c>
      <c r="M565" s="6" t="str">
        <f t="shared" si="54"/>
        <v/>
      </c>
    </row>
    <row r="566" spans="1:13" x14ac:dyDescent="0.2">
      <c r="A566" s="1">
        <v>44427</v>
      </c>
      <c r="B566" t="s">
        <v>50</v>
      </c>
      <c r="C566">
        <v>6</v>
      </c>
      <c r="D566">
        <v>9</v>
      </c>
      <c r="E566" s="4" t="s">
        <v>9</v>
      </c>
      <c r="F566" s="4">
        <f t="shared" si="50"/>
        <v>100</v>
      </c>
      <c r="I566">
        <f t="shared" si="55"/>
        <v>0</v>
      </c>
      <c r="J566" s="6">
        <f t="shared" si="51"/>
        <v>0</v>
      </c>
      <c r="K566" s="6">
        <f t="shared" si="52"/>
        <v>0</v>
      </c>
      <c r="L566" s="6" t="str">
        <f t="shared" si="53"/>
        <v/>
      </c>
      <c r="M566" s="6" t="str">
        <f t="shared" si="54"/>
        <v/>
      </c>
    </row>
    <row r="567" spans="1:13" x14ac:dyDescent="0.2">
      <c r="A567" s="1">
        <v>44427</v>
      </c>
      <c r="B567" t="s">
        <v>32</v>
      </c>
      <c r="C567">
        <v>1</v>
      </c>
      <c r="D567">
        <v>4</v>
      </c>
      <c r="E567" s="4" t="s">
        <v>9</v>
      </c>
      <c r="F567" s="4">
        <f t="shared" si="50"/>
        <v>100</v>
      </c>
      <c r="I567">
        <f t="shared" si="55"/>
        <v>0</v>
      </c>
      <c r="J567" s="6">
        <f t="shared" si="51"/>
        <v>0</v>
      </c>
      <c r="K567" s="6">
        <f t="shared" si="52"/>
        <v>0</v>
      </c>
      <c r="L567" s="6" t="str">
        <f t="shared" si="53"/>
        <v/>
      </c>
      <c r="M567" s="6" t="str">
        <f t="shared" si="54"/>
        <v/>
      </c>
    </row>
    <row r="568" spans="1:13" x14ac:dyDescent="0.2">
      <c r="A568" s="1">
        <v>44427</v>
      </c>
      <c r="B568" t="s">
        <v>28</v>
      </c>
      <c r="C568">
        <v>7</v>
      </c>
      <c r="D568">
        <v>6</v>
      </c>
      <c r="E568" s="4" t="s">
        <v>9</v>
      </c>
      <c r="F568" s="4">
        <f t="shared" si="50"/>
        <v>100</v>
      </c>
      <c r="I568">
        <f t="shared" si="55"/>
        <v>0</v>
      </c>
      <c r="J568" s="6">
        <f t="shared" si="51"/>
        <v>0</v>
      </c>
      <c r="K568" s="6">
        <f t="shared" si="52"/>
        <v>0</v>
      </c>
      <c r="L568" s="6" t="str">
        <f t="shared" si="53"/>
        <v/>
      </c>
      <c r="M568" s="6" t="str">
        <f t="shared" si="54"/>
        <v/>
      </c>
    </row>
    <row r="569" spans="1:13" x14ac:dyDescent="0.2">
      <c r="A569" s="1">
        <v>44427</v>
      </c>
      <c r="B569" t="s">
        <v>37</v>
      </c>
      <c r="C569">
        <v>1</v>
      </c>
      <c r="D569">
        <v>5</v>
      </c>
      <c r="E569" s="4" t="s">
        <v>13</v>
      </c>
      <c r="F569" s="4">
        <f t="shared" si="50"/>
        <v>50</v>
      </c>
      <c r="I569">
        <f t="shared" si="55"/>
        <v>1</v>
      </c>
      <c r="J569" s="6">
        <f t="shared" si="51"/>
        <v>0</v>
      </c>
      <c r="K569" s="6">
        <f t="shared" si="52"/>
        <v>0</v>
      </c>
      <c r="L569" s="6" t="str">
        <f t="shared" si="53"/>
        <v/>
      </c>
      <c r="M569" s="6" t="str">
        <f t="shared" si="54"/>
        <v/>
      </c>
    </row>
    <row r="570" spans="1:13" x14ac:dyDescent="0.2">
      <c r="A570" s="1">
        <v>44427</v>
      </c>
      <c r="B570" t="s">
        <v>52</v>
      </c>
      <c r="C570">
        <v>8</v>
      </c>
      <c r="D570">
        <v>4</v>
      </c>
      <c r="E570" s="4" t="s">
        <v>9</v>
      </c>
      <c r="F570" s="4">
        <f t="shared" si="50"/>
        <v>100</v>
      </c>
      <c r="I570">
        <f t="shared" si="55"/>
        <v>0</v>
      </c>
      <c r="J570" s="6">
        <f t="shared" si="51"/>
        <v>0</v>
      </c>
      <c r="K570" s="6">
        <f t="shared" si="52"/>
        <v>0</v>
      </c>
      <c r="L570" s="6" t="str">
        <f t="shared" si="53"/>
        <v/>
      </c>
      <c r="M570" s="6" t="str">
        <f t="shared" si="54"/>
        <v/>
      </c>
    </row>
    <row r="571" spans="1:13" x14ac:dyDescent="0.2">
      <c r="A571" s="1">
        <v>44427</v>
      </c>
      <c r="B571" t="s">
        <v>17</v>
      </c>
      <c r="C571">
        <v>2</v>
      </c>
      <c r="D571">
        <v>6</v>
      </c>
      <c r="E571" s="4" t="s">
        <v>13</v>
      </c>
      <c r="F571" s="4">
        <f t="shared" si="50"/>
        <v>50</v>
      </c>
      <c r="I571">
        <f t="shared" si="55"/>
        <v>1</v>
      </c>
      <c r="J571" s="6">
        <f t="shared" si="51"/>
        <v>0</v>
      </c>
      <c r="K571" s="6">
        <f t="shared" si="52"/>
        <v>0</v>
      </c>
      <c r="L571" s="6" t="str">
        <f t="shared" si="53"/>
        <v/>
      </c>
      <c r="M571" s="6" t="str">
        <f t="shared" si="54"/>
        <v/>
      </c>
    </row>
    <row r="572" spans="1:13" x14ac:dyDescent="0.2">
      <c r="A572" s="1">
        <v>44427</v>
      </c>
      <c r="B572" t="s">
        <v>17</v>
      </c>
      <c r="C572">
        <v>5</v>
      </c>
      <c r="D572">
        <v>2</v>
      </c>
      <c r="E572" s="4" t="s">
        <v>13</v>
      </c>
      <c r="F572" s="4">
        <f t="shared" si="50"/>
        <v>50</v>
      </c>
      <c r="I572">
        <f t="shared" si="55"/>
        <v>1</v>
      </c>
      <c r="J572" s="6">
        <f t="shared" si="51"/>
        <v>0</v>
      </c>
      <c r="K572" s="6">
        <f t="shared" si="52"/>
        <v>0</v>
      </c>
      <c r="L572" s="6" t="str">
        <f t="shared" si="53"/>
        <v/>
      </c>
      <c r="M572" s="6" t="str">
        <f t="shared" si="54"/>
        <v/>
      </c>
    </row>
    <row r="573" spans="1:13" x14ac:dyDescent="0.2">
      <c r="A573" s="1">
        <v>44428</v>
      </c>
      <c r="B573" t="s">
        <v>20</v>
      </c>
      <c r="C573">
        <v>5</v>
      </c>
      <c r="D573">
        <v>4</v>
      </c>
      <c r="E573" s="4" t="s">
        <v>9</v>
      </c>
      <c r="F573" s="4">
        <f t="shared" si="50"/>
        <v>100</v>
      </c>
      <c r="I573">
        <f t="shared" si="55"/>
        <v>0</v>
      </c>
      <c r="J573" s="6">
        <f t="shared" si="51"/>
        <v>0</v>
      </c>
      <c r="K573" s="6">
        <f t="shared" si="52"/>
        <v>0</v>
      </c>
      <c r="L573" s="6" t="str">
        <f t="shared" si="53"/>
        <v/>
      </c>
      <c r="M573" s="6" t="str">
        <f t="shared" si="54"/>
        <v/>
      </c>
    </row>
    <row r="574" spans="1:13" x14ac:dyDescent="0.2">
      <c r="A574" s="1">
        <v>44428</v>
      </c>
      <c r="B574" t="s">
        <v>35</v>
      </c>
      <c r="C574">
        <v>5</v>
      </c>
      <c r="D574">
        <v>4</v>
      </c>
      <c r="E574" s="4" t="s">
        <v>12</v>
      </c>
      <c r="F574" s="4">
        <f t="shared" si="50"/>
        <v>50</v>
      </c>
      <c r="I574">
        <f t="shared" si="55"/>
        <v>1</v>
      </c>
      <c r="J574" s="6">
        <f t="shared" si="51"/>
        <v>0</v>
      </c>
      <c r="K574" s="6">
        <f t="shared" si="52"/>
        <v>0</v>
      </c>
      <c r="L574" s="6" t="str">
        <f t="shared" si="53"/>
        <v/>
      </c>
      <c r="M574" s="6" t="str">
        <f t="shared" si="54"/>
        <v/>
      </c>
    </row>
    <row r="575" spans="1:13" x14ac:dyDescent="0.2">
      <c r="A575" s="1">
        <v>44428</v>
      </c>
      <c r="B575" t="s">
        <v>35</v>
      </c>
      <c r="C575">
        <v>6</v>
      </c>
      <c r="D575">
        <v>6</v>
      </c>
      <c r="E575" s="4" t="s">
        <v>9</v>
      </c>
      <c r="F575" s="4">
        <f t="shared" si="50"/>
        <v>100</v>
      </c>
      <c r="I575">
        <f t="shared" si="55"/>
        <v>0</v>
      </c>
      <c r="J575" s="6">
        <f t="shared" si="51"/>
        <v>0</v>
      </c>
      <c r="K575" s="6">
        <f t="shared" si="52"/>
        <v>0</v>
      </c>
      <c r="L575" s="6" t="str">
        <f t="shared" si="53"/>
        <v/>
      </c>
      <c r="M575" s="6" t="str">
        <f t="shared" si="54"/>
        <v/>
      </c>
    </row>
    <row r="576" spans="1:13" x14ac:dyDescent="0.2">
      <c r="A576" s="1">
        <v>44428</v>
      </c>
      <c r="B576" t="s">
        <v>35</v>
      </c>
      <c r="C576">
        <v>7</v>
      </c>
      <c r="D576">
        <v>9</v>
      </c>
      <c r="E576" s="4" t="s">
        <v>12</v>
      </c>
      <c r="F576" s="4">
        <f t="shared" si="50"/>
        <v>50</v>
      </c>
      <c r="I576">
        <f t="shared" si="55"/>
        <v>1</v>
      </c>
      <c r="J576" s="6">
        <f t="shared" si="51"/>
        <v>0</v>
      </c>
      <c r="K576" s="6">
        <f t="shared" si="52"/>
        <v>0</v>
      </c>
      <c r="L576" s="6" t="str">
        <f t="shared" si="53"/>
        <v/>
      </c>
      <c r="M576" s="6" t="str">
        <f t="shared" si="54"/>
        <v/>
      </c>
    </row>
    <row r="577" spans="1:13" x14ac:dyDescent="0.2">
      <c r="A577" s="1">
        <v>44428</v>
      </c>
      <c r="B577" t="s">
        <v>36</v>
      </c>
      <c r="C577">
        <v>5</v>
      </c>
      <c r="D577">
        <v>7</v>
      </c>
      <c r="E577" s="4" t="s">
        <v>9</v>
      </c>
      <c r="F577" s="4">
        <f t="shared" si="50"/>
        <v>100</v>
      </c>
      <c r="I577">
        <f t="shared" si="55"/>
        <v>0</v>
      </c>
      <c r="J577" s="6">
        <f t="shared" si="51"/>
        <v>0</v>
      </c>
      <c r="K577" s="6">
        <f t="shared" si="52"/>
        <v>0</v>
      </c>
      <c r="L577" s="6" t="str">
        <f t="shared" si="53"/>
        <v/>
      </c>
      <c r="M577" s="6" t="str">
        <f t="shared" si="54"/>
        <v/>
      </c>
    </row>
    <row r="578" spans="1:13" x14ac:dyDescent="0.2">
      <c r="A578" s="1">
        <v>44428</v>
      </c>
      <c r="B578" t="s">
        <v>18</v>
      </c>
      <c r="C578">
        <v>1</v>
      </c>
      <c r="D578">
        <v>1</v>
      </c>
      <c r="E578" s="4" t="s">
        <v>13</v>
      </c>
      <c r="F578" s="4">
        <f t="shared" si="50"/>
        <v>50</v>
      </c>
      <c r="I578">
        <f t="shared" si="55"/>
        <v>1</v>
      </c>
      <c r="J578" s="6">
        <f t="shared" si="51"/>
        <v>0</v>
      </c>
      <c r="K578" s="6">
        <f t="shared" si="52"/>
        <v>0</v>
      </c>
      <c r="L578" s="6" t="str">
        <f t="shared" si="53"/>
        <v/>
      </c>
      <c r="M578" s="6" t="str">
        <f t="shared" si="54"/>
        <v/>
      </c>
    </row>
    <row r="579" spans="1:13" x14ac:dyDescent="0.2">
      <c r="A579" s="1">
        <v>44428</v>
      </c>
      <c r="B579" t="s">
        <v>24</v>
      </c>
      <c r="C579">
        <v>4</v>
      </c>
      <c r="D579">
        <v>4</v>
      </c>
      <c r="E579" s="4" t="s">
        <v>9</v>
      </c>
      <c r="F579" s="4">
        <f t="shared" ref="F579:F642" si="56">IF(E579="W",100,50)</f>
        <v>100</v>
      </c>
      <c r="I579">
        <f t="shared" si="55"/>
        <v>0</v>
      </c>
      <c r="J579" s="6">
        <f t="shared" ref="J579:J642" si="57">F579*G579/2</f>
        <v>0</v>
      </c>
      <c r="K579" s="6">
        <f t="shared" ref="K579:K642" si="58">F579*H579/2</f>
        <v>0</v>
      </c>
      <c r="L579" s="6" t="str">
        <f t="shared" ref="L579:L642" si="59">IF(G579="","",F579)</f>
        <v/>
      </c>
      <c r="M579" s="6" t="str">
        <f t="shared" ref="M579:M642" si="60">IF(G579="","",I579*F579)</f>
        <v/>
      </c>
    </row>
    <row r="580" spans="1:13" x14ac:dyDescent="0.2">
      <c r="A580" s="1">
        <v>44428</v>
      </c>
      <c r="B580" t="s">
        <v>23</v>
      </c>
      <c r="C580">
        <v>3</v>
      </c>
      <c r="D580">
        <v>9</v>
      </c>
      <c r="E580" s="4" t="s">
        <v>13</v>
      </c>
      <c r="F580" s="4">
        <f t="shared" si="56"/>
        <v>50</v>
      </c>
      <c r="I580">
        <f t="shared" si="55"/>
        <v>1</v>
      </c>
      <c r="J580" s="6">
        <f t="shared" si="57"/>
        <v>0</v>
      </c>
      <c r="K580" s="6">
        <f t="shared" si="58"/>
        <v>0</v>
      </c>
      <c r="L580" s="6" t="str">
        <f t="shared" si="59"/>
        <v/>
      </c>
      <c r="M580" s="6" t="str">
        <f t="shared" si="60"/>
        <v/>
      </c>
    </row>
    <row r="581" spans="1:13" x14ac:dyDescent="0.2">
      <c r="A581" s="1">
        <v>44428</v>
      </c>
      <c r="B581" t="s">
        <v>22</v>
      </c>
      <c r="C581">
        <v>4</v>
      </c>
      <c r="D581">
        <v>4</v>
      </c>
      <c r="E581" s="4" t="s">
        <v>9</v>
      </c>
      <c r="F581" s="4">
        <f t="shared" si="56"/>
        <v>100</v>
      </c>
      <c r="I581">
        <f t="shared" si="55"/>
        <v>0</v>
      </c>
      <c r="J581" s="6">
        <f t="shared" si="57"/>
        <v>0</v>
      </c>
      <c r="K581" s="6">
        <f t="shared" si="58"/>
        <v>0</v>
      </c>
      <c r="L581" s="6" t="str">
        <f t="shared" si="59"/>
        <v/>
      </c>
      <c r="M581" s="6" t="str">
        <f t="shared" si="60"/>
        <v/>
      </c>
    </row>
    <row r="582" spans="1:13" x14ac:dyDescent="0.2">
      <c r="A582" s="1">
        <v>44428</v>
      </c>
      <c r="B582" t="s">
        <v>22</v>
      </c>
      <c r="C582">
        <v>7</v>
      </c>
      <c r="D582">
        <v>2</v>
      </c>
      <c r="E582" s="4" t="s">
        <v>13</v>
      </c>
      <c r="F582" s="4">
        <f t="shared" si="56"/>
        <v>50</v>
      </c>
      <c r="I582">
        <f t="shared" si="55"/>
        <v>1</v>
      </c>
      <c r="J582" s="6">
        <f t="shared" si="57"/>
        <v>0</v>
      </c>
      <c r="K582" s="6">
        <f t="shared" si="58"/>
        <v>0</v>
      </c>
      <c r="L582" s="6" t="str">
        <f t="shared" si="59"/>
        <v/>
      </c>
      <c r="M582" s="6" t="str">
        <f t="shared" si="60"/>
        <v/>
      </c>
    </row>
    <row r="583" spans="1:13" x14ac:dyDescent="0.2">
      <c r="A583" s="1">
        <v>44428</v>
      </c>
      <c r="B583" t="s">
        <v>27</v>
      </c>
      <c r="C583">
        <v>6</v>
      </c>
      <c r="D583">
        <v>1</v>
      </c>
      <c r="E583" s="4" t="s">
        <v>13</v>
      </c>
      <c r="F583" s="4">
        <f t="shared" si="56"/>
        <v>50</v>
      </c>
      <c r="I583">
        <f t="shared" si="55"/>
        <v>1</v>
      </c>
      <c r="J583" s="6">
        <f t="shared" si="57"/>
        <v>0</v>
      </c>
      <c r="K583" s="6">
        <f t="shared" si="58"/>
        <v>0</v>
      </c>
      <c r="L583" s="6" t="str">
        <f t="shared" si="59"/>
        <v/>
      </c>
      <c r="M583" s="6" t="str">
        <f t="shared" si="60"/>
        <v/>
      </c>
    </row>
    <row r="584" spans="1:13" x14ac:dyDescent="0.2">
      <c r="A584" s="1">
        <v>44428</v>
      </c>
      <c r="B584" t="s">
        <v>27</v>
      </c>
      <c r="C584">
        <v>7</v>
      </c>
      <c r="D584">
        <v>4</v>
      </c>
      <c r="E584" s="4" t="s">
        <v>13</v>
      </c>
      <c r="F584" s="4">
        <f t="shared" si="56"/>
        <v>50</v>
      </c>
      <c r="I584">
        <f t="shared" si="55"/>
        <v>1</v>
      </c>
      <c r="J584" s="6">
        <f t="shared" si="57"/>
        <v>0</v>
      </c>
      <c r="K584" s="6">
        <f t="shared" si="58"/>
        <v>0</v>
      </c>
      <c r="L584" s="6" t="str">
        <f t="shared" si="59"/>
        <v/>
      </c>
      <c r="M584" s="6" t="str">
        <f t="shared" si="60"/>
        <v/>
      </c>
    </row>
    <row r="585" spans="1:13" x14ac:dyDescent="0.2">
      <c r="A585" s="1">
        <v>44428</v>
      </c>
      <c r="B585" t="s">
        <v>53</v>
      </c>
      <c r="C585">
        <v>8</v>
      </c>
      <c r="D585">
        <v>1</v>
      </c>
      <c r="E585" s="4" t="s">
        <v>13</v>
      </c>
      <c r="F585" s="4">
        <f t="shared" si="56"/>
        <v>50</v>
      </c>
      <c r="I585">
        <f t="shared" si="55"/>
        <v>1</v>
      </c>
      <c r="J585" s="6">
        <f t="shared" si="57"/>
        <v>0</v>
      </c>
      <c r="K585" s="6">
        <f t="shared" si="58"/>
        <v>0</v>
      </c>
      <c r="L585" s="6" t="str">
        <f t="shared" si="59"/>
        <v/>
      </c>
      <c r="M585" s="6" t="str">
        <f t="shared" si="60"/>
        <v/>
      </c>
    </row>
    <row r="586" spans="1:13" x14ac:dyDescent="0.2">
      <c r="A586" s="1">
        <v>44428</v>
      </c>
      <c r="B586" t="s">
        <v>37</v>
      </c>
      <c r="C586">
        <v>1</v>
      </c>
      <c r="D586">
        <v>3</v>
      </c>
      <c r="E586" s="4" t="s">
        <v>9</v>
      </c>
      <c r="F586" s="4">
        <f t="shared" si="56"/>
        <v>100</v>
      </c>
      <c r="I586">
        <f t="shared" si="55"/>
        <v>0</v>
      </c>
      <c r="J586" s="6">
        <f t="shared" si="57"/>
        <v>0</v>
      </c>
      <c r="K586" s="6">
        <f t="shared" si="58"/>
        <v>0</v>
      </c>
      <c r="L586" s="6" t="str">
        <f t="shared" si="59"/>
        <v/>
      </c>
      <c r="M586" s="6" t="str">
        <f t="shared" si="60"/>
        <v/>
      </c>
    </row>
    <row r="587" spans="1:13" x14ac:dyDescent="0.2">
      <c r="A587" s="1">
        <v>44428</v>
      </c>
      <c r="B587" t="s">
        <v>37</v>
      </c>
      <c r="C587">
        <v>8</v>
      </c>
      <c r="D587">
        <v>2</v>
      </c>
      <c r="E587" s="4" t="s">
        <v>13</v>
      </c>
      <c r="F587" s="4">
        <f t="shared" si="56"/>
        <v>50</v>
      </c>
      <c r="I587">
        <f t="shared" si="55"/>
        <v>1</v>
      </c>
      <c r="J587" s="6">
        <f t="shared" si="57"/>
        <v>0</v>
      </c>
      <c r="K587" s="6">
        <f t="shared" si="58"/>
        <v>0</v>
      </c>
      <c r="L587" s="6" t="str">
        <f t="shared" si="59"/>
        <v/>
      </c>
      <c r="M587" s="6" t="str">
        <f t="shared" si="60"/>
        <v/>
      </c>
    </row>
    <row r="588" spans="1:13" x14ac:dyDescent="0.2">
      <c r="A588" s="1">
        <v>44429</v>
      </c>
      <c r="B588" t="s">
        <v>20</v>
      </c>
      <c r="C588">
        <v>4</v>
      </c>
      <c r="D588">
        <v>5</v>
      </c>
      <c r="E588" s="4" t="s">
        <v>13</v>
      </c>
      <c r="F588" s="4">
        <f t="shared" si="56"/>
        <v>50</v>
      </c>
      <c r="I588">
        <f t="shared" si="55"/>
        <v>1</v>
      </c>
      <c r="J588" s="6">
        <f t="shared" si="57"/>
        <v>0</v>
      </c>
      <c r="K588" s="6">
        <f t="shared" si="58"/>
        <v>0</v>
      </c>
      <c r="L588" s="6" t="str">
        <f t="shared" si="59"/>
        <v/>
      </c>
      <c r="M588" s="6" t="str">
        <f t="shared" si="60"/>
        <v/>
      </c>
    </row>
    <row r="589" spans="1:13" x14ac:dyDescent="0.2">
      <c r="A589" s="1">
        <v>44429</v>
      </c>
      <c r="B589" t="s">
        <v>35</v>
      </c>
      <c r="C589">
        <v>7</v>
      </c>
      <c r="D589">
        <v>8</v>
      </c>
      <c r="E589" s="4" t="s">
        <v>13</v>
      </c>
      <c r="F589" s="4">
        <f t="shared" si="56"/>
        <v>50</v>
      </c>
      <c r="I589">
        <f t="shared" si="55"/>
        <v>1</v>
      </c>
      <c r="J589" s="6">
        <f t="shared" si="57"/>
        <v>0</v>
      </c>
      <c r="K589" s="6">
        <f t="shared" si="58"/>
        <v>0</v>
      </c>
      <c r="L589" s="6" t="str">
        <f t="shared" si="59"/>
        <v/>
      </c>
      <c r="M589" s="6" t="str">
        <f t="shared" si="60"/>
        <v/>
      </c>
    </row>
    <row r="590" spans="1:13" x14ac:dyDescent="0.2">
      <c r="A590" s="1">
        <v>44429</v>
      </c>
      <c r="B590" t="s">
        <v>35</v>
      </c>
      <c r="C590">
        <v>8</v>
      </c>
      <c r="D590">
        <v>6</v>
      </c>
      <c r="E590" s="4" t="s">
        <v>13</v>
      </c>
      <c r="F590" s="4">
        <f t="shared" si="56"/>
        <v>50</v>
      </c>
      <c r="I590">
        <f t="shared" si="55"/>
        <v>1</v>
      </c>
      <c r="J590" s="6">
        <f t="shared" si="57"/>
        <v>0</v>
      </c>
      <c r="K590" s="6">
        <f t="shared" si="58"/>
        <v>0</v>
      </c>
      <c r="L590" s="6" t="str">
        <f t="shared" si="59"/>
        <v/>
      </c>
      <c r="M590" s="6" t="str">
        <f t="shared" si="60"/>
        <v/>
      </c>
    </row>
    <row r="591" spans="1:13" x14ac:dyDescent="0.2">
      <c r="A591" s="1">
        <v>44429</v>
      </c>
      <c r="B591" t="s">
        <v>11</v>
      </c>
      <c r="C591">
        <v>3</v>
      </c>
      <c r="D591">
        <v>4</v>
      </c>
      <c r="E591" s="4" t="s">
        <v>13</v>
      </c>
      <c r="F591" s="4">
        <f t="shared" si="56"/>
        <v>50</v>
      </c>
      <c r="I591">
        <f t="shared" si="55"/>
        <v>1</v>
      </c>
      <c r="J591" s="6">
        <f t="shared" si="57"/>
        <v>0</v>
      </c>
      <c r="K591" s="6">
        <f t="shared" si="58"/>
        <v>0</v>
      </c>
      <c r="L591" s="6" t="str">
        <f t="shared" si="59"/>
        <v/>
      </c>
      <c r="M591" s="6" t="str">
        <f t="shared" si="60"/>
        <v/>
      </c>
    </row>
    <row r="592" spans="1:13" x14ac:dyDescent="0.2">
      <c r="A592" s="1">
        <v>44429</v>
      </c>
      <c r="B592" t="s">
        <v>18</v>
      </c>
      <c r="C592">
        <v>2</v>
      </c>
      <c r="D592">
        <v>4</v>
      </c>
      <c r="E592" s="4" t="s">
        <v>9</v>
      </c>
      <c r="F592" s="4">
        <f t="shared" si="56"/>
        <v>100</v>
      </c>
      <c r="I592">
        <f t="shared" si="55"/>
        <v>0</v>
      </c>
      <c r="J592" s="6">
        <f t="shared" si="57"/>
        <v>0</v>
      </c>
      <c r="K592" s="6">
        <f t="shared" si="58"/>
        <v>0</v>
      </c>
      <c r="L592" s="6" t="str">
        <f t="shared" si="59"/>
        <v/>
      </c>
      <c r="M592" s="6" t="str">
        <f t="shared" si="60"/>
        <v/>
      </c>
    </row>
    <row r="593" spans="1:13" x14ac:dyDescent="0.2">
      <c r="A593" s="1">
        <v>44429</v>
      </c>
      <c r="B593" t="s">
        <v>50</v>
      </c>
      <c r="C593">
        <v>3</v>
      </c>
      <c r="D593">
        <v>8</v>
      </c>
      <c r="E593" s="4" t="s">
        <v>13</v>
      </c>
      <c r="F593" s="4">
        <f t="shared" si="56"/>
        <v>50</v>
      </c>
      <c r="I593">
        <f t="shared" si="55"/>
        <v>1</v>
      </c>
      <c r="J593" s="6">
        <f t="shared" si="57"/>
        <v>0</v>
      </c>
      <c r="K593" s="6">
        <f t="shared" si="58"/>
        <v>0</v>
      </c>
      <c r="L593" s="6" t="str">
        <f t="shared" si="59"/>
        <v/>
      </c>
      <c r="M593" s="6" t="str">
        <f t="shared" si="60"/>
        <v/>
      </c>
    </row>
    <row r="594" spans="1:13" x14ac:dyDescent="0.2">
      <c r="A594" s="1">
        <v>44429</v>
      </c>
      <c r="B594" t="s">
        <v>24</v>
      </c>
      <c r="C594">
        <v>6</v>
      </c>
      <c r="D594">
        <v>6</v>
      </c>
      <c r="E594" s="4" t="s">
        <v>9</v>
      </c>
      <c r="F594" s="4">
        <f t="shared" si="56"/>
        <v>100</v>
      </c>
      <c r="I594">
        <f t="shared" si="55"/>
        <v>0</v>
      </c>
      <c r="J594" s="6">
        <f t="shared" si="57"/>
        <v>0</v>
      </c>
      <c r="K594" s="6">
        <f t="shared" si="58"/>
        <v>0</v>
      </c>
      <c r="L594" s="6" t="str">
        <f t="shared" si="59"/>
        <v/>
      </c>
      <c r="M594" s="6" t="str">
        <f t="shared" si="60"/>
        <v/>
      </c>
    </row>
    <row r="595" spans="1:13" x14ac:dyDescent="0.2">
      <c r="A595" s="1">
        <v>44429</v>
      </c>
      <c r="B595" t="s">
        <v>34</v>
      </c>
      <c r="C595">
        <v>2</v>
      </c>
      <c r="D595">
        <v>1</v>
      </c>
      <c r="E595" s="4" t="s">
        <v>9</v>
      </c>
      <c r="F595" s="4">
        <f t="shared" si="56"/>
        <v>100</v>
      </c>
      <c r="I595">
        <f t="shared" si="55"/>
        <v>0</v>
      </c>
      <c r="J595" s="6">
        <f t="shared" si="57"/>
        <v>0</v>
      </c>
      <c r="K595" s="6">
        <f t="shared" si="58"/>
        <v>0</v>
      </c>
      <c r="L595" s="6" t="str">
        <f t="shared" si="59"/>
        <v/>
      </c>
      <c r="M595" s="6" t="str">
        <f t="shared" si="60"/>
        <v/>
      </c>
    </row>
    <row r="596" spans="1:13" x14ac:dyDescent="0.2">
      <c r="A596" s="1">
        <v>44429</v>
      </c>
      <c r="B596" t="s">
        <v>34</v>
      </c>
      <c r="C596">
        <v>7</v>
      </c>
      <c r="D596">
        <v>9</v>
      </c>
      <c r="E596" s="4" t="s">
        <v>9</v>
      </c>
      <c r="F596" s="4">
        <f t="shared" si="56"/>
        <v>100</v>
      </c>
      <c r="I596">
        <f t="shared" si="55"/>
        <v>0</v>
      </c>
      <c r="J596" s="6">
        <f t="shared" si="57"/>
        <v>0</v>
      </c>
      <c r="K596" s="6">
        <f t="shared" si="58"/>
        <v>0</v>
      </c>
      <c r="L596" s="6" t="str">
        <f t="shared" si="59"/>
        <v/>
      </c>
      <c r="M596" s="6" t="str">
        <f t="shared" si="60"/>
        <v/>
      </c>
    </row>
    <row r="597" spans="1:13" x14ac:dyDescent="0.2">
      <c r="A597" s="1">
        <v>44429</v>
      </c>
      <c r="B597" t="s">
        <v>23</v>
      </c>
      <c r="C597">
        <v>7</v>
      </c>
      <c r="D597">
        <v>7</v>
      </c>
      <c r="E597" s="4" t="s">
        <v>9</v>
      </c>
      <c r="F597" s="4">
        <f t="shared" si="56"/>
        <v>100</v>
      </c>
      <c r="I597">
        <f t="shared" si="55"/>
        <v>0</v>
      </c>
      <c r="J597" s="6">
        <f t="shared" si="57"/>
        <v>0</v>
      </c>
      <c r="K597" s="6">
        <f t="shared" si="58"/>
        <v>0</v>
      </c>
      <c r="L597" s="6" t="str">
        <f t="shared" si="59"/>
        <v/>
      </c>
      <c r="M597" s="6" t="str">
        <f t="shared" si="60"/>
        <v/>
      </c>
    </row>
    <row r="598" spans="1:13" x14ac:dyDescent="0.2">
      <c r="A598" s="1">
        <v>44429</v>
      </c>
      <c r="B598" t="s">
        <v>23</v>
      </c>
      <c r="C598">
        <v>8</v>
      </c>
      <c r="D598">
        <v>9</v>
      </c>
      <c r="E598" s="4" t="s">
        <v>9</v>
      </c>
      <c r="F598" s="4">
        <f t="shared" si="56"/>
        <v>100</v>
      </c>
      <c r="I598">
        <f t="shared" si="55"/>
        <v>0</v>
      </c>
      <c r="J598" s="6">
        <f t="shared" si="57"/>
        <v>0</v>
      </c>
      <c r="K598" s="6">
        <f t="shared" si="58"/>
        <v>0</v>
      </c>
      <c r="L598" s="6" t="str">
        <f t="shared" si="59"/>
        <v/>
      </c>
      <c r="M598" s="6" t="str">
        <f t="shared" si="60"/>
        <v/>
      </c>
    </row>
    <row r="599" spans="1:13" x14ac:dyDescent="0.2">
      <c r="A599" s="1">
        <v>44429</v>
      </c>
      <c r="B599" t="s">
        <v>27</v>
      </c>
      <c r="C599">
        <v>6</v>
      </c>
      <c r="D599">
        <v>6</v>
      </c>
      <c r="E599" s="4" t="s">
        <v>9</v>
      </c>
      <c r="F599" s="4">
        <f t="shared" si="56"/>
        <v>100</v>
      </c>
      <c r="I599">
        <f t="shared" si="55"/>
        <v>0</v>
      </c>
      <c r="J599" s="6">
        <f t="shared" si="57"/>
        <v>0</v>
      </c>
      <c r="K599" s="6">
        <f t="shared" si="58"/>
        <v>0</v>
      </c>
      <c r="L599" s="6" t="str">
        <f t="shared" si="59"/>
        <v/>
      </c>
      <c r="M599" s="6" t="str">
        <f t="shared" si="60"/>
        <v/>
      </c>
    </row>
    <row r="600" spans="1:13" x14ac:dyDescent="0.2">
      <c r="A600" s="1">
        <v>44429</v>
      </c>
      <c r="B600" t="s">
        <v>27</v>
      </c>
      <c r="C600">
        <v>8</v>
      </c>
      <c r="D600">
        <v>5</v>
      </c>
      <c r="E600" s="4" t="s">
        <v>13</v>
      </c>
      <c r="F600" s="4">
        <f t="shared" si="56"/>
        <v>50</v>
      </c>
      <c r="I600">
        <f t="shared" si="55"/>
        <v>1</v>
      </c>
      <c r="J600" s="6">
        <f t="shared" si="57"/>
        <v>0</v>
      </c>
      <c r="K600" s="6">
        <f t="shared" si="58"/>
        <v>0</v>
      </c>
      <c r="L600" s="6" t="str">
        <f t="shared" si="59"/>
        <v/>
      </c>
      <c r="M600" s="6" t="str">
        <f t="shared" si="60"/>
        <v/>
      </c>
    </row>
    <row r="601" spans="1:13" x14ac:dyDescent="0.2">
      <c r="A601" s="1">
        <v>44429</v>
      </c>
      <c r="B601" t="s">
        <v>53</v>
      </c>
      <c r="C601">
        <v>7</v>
      </c>
      <c r="D601">
        <v>8</v>
      </c>
      <c r="E601" s="4" t="s">
        <v>12</v>
      </c>
      <c r="F601" s="4">
        <f t="shared" si="56"/>
        <v>50</v>
      </c>
      <c r="I601">
        <f t="shared" si="55"/>
        <v>1</v>
      </c>
      <c r="J601" s="6">
        <f t="shared" si="57"/>
        <v>0</v>
      </c>
      <c r="K601" s="6">
        <f t="shared" si="58"/>
        <v>0</v>
      </c>
      <c r="L601" s="6" t="str">
        <f t="shared" si="59"/>
        <v/>
      </c>
      <c r="M601" s="6" t="str">
        <f t="shared" si="60"/>
        <v/>
      </c>
    </row>
    <row r="602" spans="1:13" x14ac:dyDescent="0.2">
      <c r="A602" s="1">
        <v>44429</v>
      </c>
      <c r="B602" t="s">
        <v>37</v>
      </c>
      <c r="C602">
        <v>9</v>
      </c>
      <c r="D602">
        <v>6</v>
      </c>
      <c r="E602" s="4" t="s">
        <v>9</v>
      </c>
      <c r="F602" s="4">
        <f t="shared" si="56"/>
        <v>100</v>
      </c>
      <c r="I602">
        <f t="shared" si="55"/>
        <v>0</v>
      </c>
      <c r="J602" s="6">
        <f t="shared" si="57"/>
        <v>0</v>
      </c>
      <c r="K602" s="6">
        <f t="shared" si="58"/>
        <v>0</v>
      </c>
      <c r="L602" s="6" t="str">
        <f t="shared" si="59"/>
        <v/>
      </c>
      <c r="M602" s="6" t="str">
        <f t="shared" si="60"/>
        <v/>
      </c>
    </row>
    <row r="603" spans="1:13" x14ac:dyDescent="0.2">
      <c r="A603" s="1">
        <v>44429</v>
      </c>
      <c r="B603" t="s">
        <v>37</v>
      </c>
      <c r="C603">
        <v>10</v>
      </c>
      <c r="D603">
        <v>1</v>
      </c>
      <c r="E603" s="4" t="s">
        <v>13</v>
      </c>
      <c r="F603" s="4">
        <f t="shared" si="56"/>
        <v>50</v>
      </c>
      <c r="I603">
        <f t="shared" si="55"/>
        <v>1</v>
      </c>
      <c r="J603" s="6">
        <f t="shared" si="57"/>
        <v>0</v>
      </c>
      <c r="K603" s="6">
        <f t="shared" si="58"/>
        <v>0</v>
      </c>
      <c r="L603" s="6" t="str">
        <f t="shared" si="59"/>
        <v/>
      </c>
      <c r="M603" s="6" t="str">
        <f t="shared" si="60"/>
        <v/>
      </c>
    </row>
    <row r="604" spans="1:13" x14ac:dyDescent="0.2">
      <c r="A604" s="1">
        <v>44429</v>
      </c>
      <c r="B604" t="s">
        <v>17</v>
      </c>
      <c r="C604">
        <v>1</v>
      </c>
      <c r="D604">
        <v>8</v>
      </c>
      <c r="E604" s="4" t="s">
        <v>9</v>
      </c>
      <c r="F604" s="4">
        <f t="shared" si="56"/>
        <v>100</v>
      </c>
      <c r="I604">
        <f t="shared" si="55"/>
        <v>0</v>
      </c>
      <c r="J604" s="6">
        <f t="shared" si="57"/>
        <v>0</v>
      </c>
      <c r="K604" s="6">
        <f t="shared" si="58"/>
        <v>0</v>
      </c>
      <c r="L604" s="6" t="str">
        <f t="shared" si="59"/>
        <v/>
      </c>
      <c r="M604" s="6" t="str">
        <f t="shared" si="60"/>
        <v/>
      </c>
    </row>
    <row r="605" spans="1:13" x14ac:dyDescent="0.2">
      <c r="A605" s="1">
        <v>44429</v>
      </c>
      <c r="B605" t="s">
        <v>17</v>
      </c>
      <c r="C605">
        <v>3</v>
      </c>
      <c r="D605">
        <v>1</v>
      </c>
      <c r="E605" s="4" t="s">
        <v>13</v>
      </c>
      <c r="F605" s="4">
        <f t="shared" si="56"/>
        <v>50</v>
      </c>
      <c r="I605">
        <f t="shared" si="55"/>
        <v>1</v>
      </c>
      <c r="J605" s="6">
        <f t="shared" si="57"/>
        <v>0</v>
      </c>
      <c r="K605" s="6">
        <f t="shared" si="58"/>
        <v>0</v>
      </c>
      <c r="L605" s="6" t="str">
        <f t="shared" si="59"/>
        <v/>
      </c>
      <c r="M605" s="6" t="str">
        <f t="shared" si="60"/>
        <v/>
      </c>
    </row>
    <row r="606" spans="1:13" x14ac:dyDescent="0.2">
      <c r="A606" s="1">
        <v>44429</v>
      </c>
      <c r="B606" t="s">
        <v>17</v>
      </c>
      <c r="C606">
        <v>5</v>
      </c>
      <c r="D606">
        <v>3</v>
      </c>
      <c r="E606" s="4" t="s">
        <v>13</v>
      </c>
      <c r="F606" s="4">
        <f t="shared" si="56"/>
        <v>50</v>
      </c>
      <c r="I606">
        <f t="shared" si="55"/>
        <v>1</v>
      </c>
      <c r="J606" s="6">
        <f t="shared" si="57"/>
        <v>0</v>
      </c>
      <c r="K606" s="6">
        <f t="shared" si="58"/>
        <v>0</v>
      </c>
      <c r="L606" s="6" t="str">
        <f t="shared" si="59"/>
        <v/>
      </c>
      <c r="M606" s="6" t="str">
        <f t="shared" si="60"/>
        <v/>
      </c>
    </row>
    <row r="607" spans="1:13" x14ac:dyDescent="0.2">
      <c r="A607" s="1">
        <v>44429</v>
      </c>
      <c r="B607" t="s">
        <v>17</v>
      </c>
      <c r="C607">
        <v>9</v>
      </c>
      <c r="D607">
        <v>2</v>
      </c>
      <c r="E607" s="4" t="s">
        <v>13</v>
      </c>
      <c r="F607" s="4">
        <f t="shared" si="56"/>
        <v>50</v>
      </c>
      <c r="I607">
        <f t="shared" si="55"/>
        <v>1</v>
      </c>
      <c r="J607" s="6">
        <f t="shared" si="57"/>
        <v>0</v>
      </c>
      <c r="K607" s="6">
        <f t="shared" si="58"/>
        <v>0</v>
      </c>
      <c r="L607" s="6" t="str">
        <f t="shared" si="59"/>
        <v/>
      </c>
      <c r="M607" s="6" t="str">
        <f t="shared" si="60"/>
        <v/>
      </c>
    </row>
    <row r="608" spans="1:13" x14ac:dyDescent="0.2">
      <c r="A608" s="1">
        <v>44429</v>
      </c>
      <c r="B608" t="s">
        <v>17</v>
      </c>
      <c r="C608">
        <v>11</v>
      </c>
      <c r="D608">
        <v>3</v>
      </c>
      <c r="E608" s="4" t="s">
        <v>12</v>
      </c>
      <c r="F608" s="4">
        <f t="shared" si="56"/>
        <v>50</v>
      </c>
      <c r="I608">
        <f t="shared" si="55"/>
        <v>1</v>
      </c>
      <c r="J608" s="6">
        <f t="shared" si="57"/>
        <v>0</v>
      </c>
      <c r="K608" s="6">
        <f t="shared" si="58"/>
        <v>0</v>
      </c>
      <c r="L608" s="6" t="str">
        <f t="shared" si="59"/>
        <v/>
      </c>
      <c r="M608" s="6" t="str">
        <f t="shared" si="60"/>
        <v/>
      </c>
    </row>
    <row r="609" spans="1:13" x14ac:dyDescent="0.2">
      <c r="A609" s="1">
        <v>44430</v>
      </c>
      <c r="B609" t="s">
        <v>16</v>
      </c>
      <c r="C609">
        <v>7</v>
      </c>
      <c r="D609">
        <v>6</v>
      </c>
      <c r="E609" s="4" t="s">
        <v>9</v>
      </c>
      <c r="F609" s="4">
        <f t="shared" si="56"/>
        <v>100</v>
      </c>
      <c r="I609">
        <f t="shared" si="55"/>
        <v>0</v>
      </c>
      <c r="J609" s="6">
        <f t="shared" si="57"/>
        <v>0</v>
      </c>
      <c r="K609" s="6">
        <f t="shared" si="58"/>
        <v>0</v>
      </c>
      <c r="L609" s="6" t="str">
        <f t="shared" si="59"/>
        <v/>
      </c>
      <c r="M609" s="6" t="str">
        <f t="shared" si="60"/>
        <v/>
      </c>
    </row>
    <row r="610" spans="1:13" x14ac:dyDescent="0.2">
      <c r="A610" s="1">
        <v>44430</v>
      </c>
      <c r="B610" t="s">
        <v>35</v>
      </c>
      <c r="C610">
        <v>8</v>
      </c>
      <c r="D610">
        <v>9</v>
      </c>
      <c r="E610" s="4" t="s">
        <v>9</v>
      </c>
      <c r="F610" s="4">
        <f t="shared" si="56"/>
        <v>100</v>
      </c>
      <c r="I610">
        <f t="shared" si="55"/>
        <v>0</v>
      </c>
      <c r="J610" s="6">
        <f t="shared" si="57"/>
        <v>0</v>
      </c>
      <c r="K610" s="6">
        <f t="shared" si="58"/>
        <v>0</v>
      </c>
      <c r="L610" s="6" t="str">
        <f t="shared" si="59"/>
        <v/>
      </c>
      <c r="M610" s="6" t="str">
        <f t="shared" si="60"/>
        <v/>
      </c>
    </row>
    <row r="611" spans="1:13" x14ac:dyDescent="0.2">
      <c r="A611" s="1">
        <v>44430</v>
      </c>
      <c r="B611" t="s">
        <v>36</v>
      </c>
      <c r="C611">
        <v>9</v>
      </c>
      <c r="D611">
        <v>1</v>
      </c>
      <c r="E611" s="4" t="s">
        <v>13</v>
      </c>
      <c r="F611" s="4">
        <f t="shared" si="56"/>
        <v>50</v>
      </c>
      <c r="I611">
        <f t="shared" si="55"/>
        <v>1</v>
      </c>
      <c r="J611" s="6">
        <f t="shared" si="57"/>
        <v>0</v>
      </c>
      <c r="K611" s="6">
        <f t="shared" si="58"/>
        <v>0</v>
      </c>
      <c r="L611" s="6" t="str">
        <f t="shared" si="59"/>
        <v/>
      </c>
      <c r="M611" s="6" t="str">
        <f t="shared" si="60"/>
        <v/>
      </c>
    </row>
    <row r="612" spans="1:13" x14ac:dyDescent="0.2">
      <c r="A612" s="1">
        <v>44430</v>
      </c>
      <c r="B612" t="s">
        <v>18</v>
      </c>
      <c r="C612">
        <v>3</v>
      </c>
      <c r="D612">
        <v>4</v>
      </c>
      <c r="E612" s="4" t="s">
        <v>9</v>
      </c>
      <c r="F612" s="4">
        <f t="shared" si="56"/>
        <v>100</v>
      </c>
      <c r="I612">
        <f t="shared" si="55"/>
        <v>0</v>
      </c>
      <c r="J612" s="6">
        <f t="shared" si="57"/>
        <v>0</v>
      </c>
      <c r="K612" s="6">
        <f t="shared" si="58"/>
        <v>0</v>
      </c>
      <c r="L612" s="6" t="str">
        <f t="shared" si="59"/>
        <v/>
      </c>
      <c r="M612" s="6" t="str">
        <f t="shared" si="60"/>
        <v/>
      </c>
    </row>
    <row r="613" spans="1:13" x14ac:dyDescent="0.2">
      <c r="A613" s="1">
        <v>44430</v>
      </c>
      <c r="B613" t="s">
        <v>7</v>
      </c>
      <c r="C613">
        <v>6</v>
      </c>
      <c r="D613">
        <v>7</v>
      </c>
      <c r="E613" s="4" t="s">
        <v>9</v>
      </c>
      <c r="F613" s="4">
        <f t="shared" si="56"/>
        <v>100</v>
      </c>
      <c r="I613">
        <f t="shared" si="55"/>
        <v>0</v>
      </c>
      <c r="J613" s="6">
        <f t="shared" si="57"/>
        <v>0</v>
      </c>
      <c r="K613" s="6">
        <f t="shared" si="58"/>
        <v>0</v>
      </c>
      <c r="L613" s="6" t="str">
        <f t="shared" si="59"/>
        <v/>
      </c>
      <c r="M613" s="6" t="str">
        <f t="shared" si="60"/>
        <v/>
      </c>
    </row>
    <row r="614" spans="1:13" x14ac:dyDescent="0.2">
      <c r="A614" s="1">
        <v>44430</v>
      </c>
      <c r="B614" t="s">
        <v>7</v>
      </c>
      <c r="C614">
        <v>7</v>
      </c>
      <c r="D614">
        <v>6</v>
      </c>
      <c r="E614" s="4" t="s">
        <v>9</v>
      </c>
      <c r="F614" s="4">
        <f t="shared" si="56"/>
        <v>100</v>
      </c>
      <c r="I614">
        <f t="shared" si="55"/>
        <v>0</v>
      </c>
      <c r="J614" s="6">
        <f t="shared" si="57"/>
        <v>0</v>
      </c>
      <c r="K614" s="6">
        <f t="shared" si="58"/>
        <v>0</v>
      </c>
      <c r="L614" s="6" t="str">
        <f t="shared" si="59"/>
        <v/>
      </c>
      <c r="M614" s="6" t="str">
        <f t="shared" si="60"/>
        <v/>
      </c>
    </row>
    <row r="615" spans="1:13" x14ac:dyDescent="0.2">
      <c r="A615" s="1">
        <v>44430</v>
      </c>
      <c r="B615" t="s">
        <v>33</v>
      </c>
      <c r="C615">
        <v>2</v>
      </c>
      <c r="D615">
        <v>7</v>
      </c>
      <c r="E615" s="4" t="s">
        <v>13</v>
      </c>
      <c r="F615" s="4">
        <f t="shared" si="56"/>
        <v>50</v>
      </c>
      <c r="I615">
        <f t="shared" si="55"/>
        <v>1</v>
      </c>
      <c r="J615" s="6">
        <f t="shared" si="57"/>
        <v>0</v>
      </c>
      <c r="K615" s="6">
        <f t="shared" si="58"/>
        <v>0</v>
      </c>
      <c r="L615" s="6" t="str">
        <f t="shared" si="59"/>
        <v/>
      </c>
      <c r="M615" s="6" t="str">
        <f t="shared" si="60"/>
        <v/>
      </c>
    </row>
    <row r="616" spans="1:13" x14ac:dyDescent="0.2">
      <c r="A616" s="1">
        <v>44430</v>
      </c>
      <c r="B616" t="s">
        <v>33</v>
      </c>
      <c r="C616">
        <v>5</v>
      </c>
      <c r="D616">
        <v>1</v>
      </c>
      <c r="E616" s="4" t="s">
        <v>9</v>
      </c>
      <c r="F616" s="4">
        <f t="shared" si="56"/>
        <v>100</v>
      </c>
      <c r="I616">
        <f t="shared" si="55"/>
        <v>0</v>
      </c>
      <c r="J616" s="6">
        <f t="shared" si="57"/>
        <v>0</v>
      </c>
      <c r="K616" s="6">
        <f t="shared" si="58"/>
        <v>0</v>
      </c>
      <c r="L616" s="6" t="str">
        <f t="shared" si="59"/>
        <v/>
      </c>
      <c r="M616" s="6" t="str">
        <f t="shared" si="60"/>
        <v/>
      </c>
    </row>
    <row r="617" spans="1:13" x14ac:dyDescent="0.2">
      <c r="A617" s="1">
        <v>44430</v>
      </c>
      <c r="B617" t="s">
        <v>23</v>
      </c>
      <c r="C617">
        <v>5</v>
      </c>
      <c r="D617">
        <v>3</v>
      </c>
      <c r="E617" s="4" t="s">
        <v>13</v>
      </c>
      <c r="F617" s="4">
        <f t="shared" si="56"/>
        <v>50</v>
      </c>
      <c r="I617">
        <f t="shared" si="55"/>
        <v>1</v>
      </c>
      <c r="J617" s="6">
        <f t="shared" si="57"/>
        <v>0</v>
      </c>
      <c r="K617" s="6">
        <f t="shared" si="58"/>
        <v>0</v>
      </c>
      <c r="L617" s="6" t="str">
        <f t="shared" si="59"/>
        <v/>
      </c>
      <c r="M617" s="6" t="str">
        <f t="shared" si="60"/>
        <v/>
      </c>
    </row>
    <row r="618" spans="1:13" x14ac:dyDescent="0.2">
      <c r="A618" s="1">
        <v>44430</v>
      </c>
      <c r="B618" t="s">
        <v>22</v>
      </c>
      <c r="C618">
        <v>7</v>
      </c>
      <c r="D618">
        <v>8</v>
      </c>
      <c r="E618" s="4" t="s">
        <v>9</v>
      </c>
      <c r="F618" s="4">
        <f t="shared" si="56"/>
        <v>100</v>
      </c>
      <c r="I618">
        <f t="shared" si="55"/>
        <v>0</v>
      </c>
      <c r="J618" s="6">
        <f t="shared" si="57"/>
        <v>0</v>
      </c>
      <c r="K618" s="6">
        <f t="shared" si="58"/>
        <v>0</v>
      </c>
      <c r="L618" s="6" t="str">
        <f t="shared" si="59"/>
        <v/>
      </c>
      <c r="M618" s="6" t="str">
        <f t="shared" si="60"/>
        <v/>
      </c>
    </row>
    <row r="619" spans="1:13" x14ac:dyDescent="0.2">
      <c r="A619" s="1">
        <v>44430</v>
      </c>
      <c r="B619" t="s">
        <v>22</v>
      </c>
      <c r="C619">
        <v>8</v>
      </c>
      <c r="D619">
        <v>1</v>
      </c>
      <c r="E619" s="4" t="s">
        <v>13</v>
      </c>
      <c r="F619" s="4">
        <f t="shared" si="56"/>
        <v>50</v>
      </c>
      <c r="I619">
        <f t="shared" si="55"/>
        <v>1</v>
      </c>
      <c r="J619" s="6">
        <f t="shared" si="57"/>
        <v>0</v>
      </c>
      <c r="K619" s="6">
        <f t="shared" si="58"/>
        <v>0</v>
      </c>
      <c r="L619" s="6" t="str">
        <f t="shared" si="59"/>
        <v/>
      </c>
      <c r="M619" s="6" t="str">
        <f t="shared" si="60"/>
        <v/>
      </c>
    </row>
    <row r="620" spans="1:13" x14ac:dyDescent="0.2">
      <c r="A620" s="1">
        <v>44430</v>
      </c>
      <c r="B620" t="s">
        <v>37</v>
      </c>
      <c r="C620">
        <v>10</v>
      </c>
      <c r="D620">
        <v>10</v>
      </c>
      <c r="E620" s="4" t="s">
        <v>9</v>
      </c>
      <c r="F620" s="4">
        <f t="shared" si="56"/>
        <v>100</v>
      </c>
      <c r="I620">
        <f t="shared" si="55"/>
        <v>0</v>
      </c>
      <c r="J620" s="6">
        <f t="shared" si="57"/>
        <v>0</v>
      </c>
      <c r="K620" s="6">
        <f t="shared" si="58"/>
        <v>0</v>
      </c>
      <c r="L620" s="6" t="str">
        <f t="shared" si="59"/>
        <v/>
      </c>
      <c r="M620" s="6" t="str">
        <f t="shared" si="60"/>
        <v/>
      </c>
    </row>
    <row r="621" spans="1:13" x14ac:dyDescent="0.2">
      <c r="A621" s="1">
        <v>44430</v>
      </c>
      <c r="B621" t="s">
        <v>17</v>
      </c>
      <c r="C621">
        <v>4</v>
      </c>
      <c r="D621">
        <v>6</v>
      </c>
      <c r="E621" s="4" t="s">
        <v>12</v>
      </c>
      <c r="F621" s="4">
        <f t="shared" si="56"/>
        <v>50</v>
      </c>
      <c r="I621">
        <f t="shared" si="55"/>
        <v>1</v>
      </c>
      <c r="J621" s="6">
        <f t="shared" si="57"/>
        <v>0</v>
      </c>
      <c r="K621" s="6">
        <f t="shared" si="58"/>
        <v>0</v>
      </c>
      <c r="L621" s="6" t="str">
        <f t="shared" si="59"/>
        <v/>
      </c>
      <c r="M621" s="6" t="str">
        <f t="shared" si="60"/>
        <v/>
      </c>
    </row>
    <row r="622" spans="1:13" x14ac:dyDescent="0.2">
      <c r="A622" s="1">
        <v>44430</v>
      </c>
      <c r="B622" t="s">
        <v>17</v>
      </c>
      <c r="C622">
        <v>6</v>
      </c>
      <c r="D622">
        <v>7</v>
      </c>
      <c r="E622" s="4" t="s">
        <v>9</v>
      </c>
      <c r="F622" s="4">
        <f t="shared" si="56"/>
        <v>100</v>
      </c>
      <c r="I622">
        <f t="shared" si="55"/>
        <v>0</v>
      </c>
      <c r="J622" s="6">
        <f t="shared" si="57"/>
        <v>0</v>
      </c>
      <c r="K622" s="6">
        <f t="shared" si="58"/>
        <v>0</v>
      </c>
      <c r="L622" s="6" t="str">
        <f t="shared" si="59"/>
        <v/>
      </c>
      <c r="M622" s="6" t="str">
        <f t="shared" si="60"/>
        <v/>
      </c>
    </row>
    <row r="623" spans="1:13" x14ac:dyDescent="0.2">
      <c r="A623" s="1">
        <v>44430</v>
      </c>
      <c r="B623" t="s">
        <v>17</v>
      </c>
      <c r="C623">
        <v>10</v>
      </c>
      <c r="D623">
        <v>6</v>
      </c>
      <c r="E623" s="4" t="s">
        <v>9</v>
      </c>
      <c r="F623" s="4">
        <f t="shared" si="56"/>
        <v>100</v>
      </c>
      <c r="I623">
        <f t="shared" si="55"/>
        <v>0</v>
      </c>
      <c r="J623" s="6">
        <f t="shared" si="57"/>
        <v>0</v>
      </c>
      <c r="K623" s="6">
        <f t="shared" si="58"/>
        <v>0</v>
      </c>
      <c r="L623" s="6" t="str">
        <f t="shared" si="59"/>
        <v/>
      </c>
      <c r="M623" s="6" t="str">
        <f t="shared" si="60"/>
        <v/>
      </c>
    </row>
    <row r="624" spans="1:13" x14ac:dyDescent="0.2">
      <c r="A624" s="1">
        <v>44430</v>
      </c>
      <c r="B624" t="s">
        <v>17</v>
      </c>
      <c r="C624">
        <v>12</v>
      </c>
      <c r="D624">
        <v>2</v>
      </c>
      <c r="E624" s="4" t="s">
        <v>13</v>
      </c>
      <c r="F624" s="4">
        <f t="shared" si="56"/>
        <v>50</v>
      </c>
      <c r="I624">
        <f t="shared" si="55"/>
        <v>1</v>
      </c>
      <c r="J624" s="6">
        <f t="shared" si="57"/>
        <v>0</v>
      </c>
      <c r="K624" s="6">
        <f t="shared" si="58"/>
        <v>0</v>
      </c>
      <c r="L624" s="6" t="str">
        <f t="shared" si="59"/>
        <v/>
      </c>
      <c r="M624" s="6" t="str">
        <f t="shared" si="60"/>
        <v/>
      </c>
    </row>
    <row r="625" spans="1:13" x14ac:dyDescent="0.2">
      <c r="A625" s="1">
        <v>44431</v>
      </c>
      <c r="B625" t="s">
        <v>38</v>
      </c>
      <c r="C625">
        <v>3</v>
      </c>
      <c r="D625">
        <v>10</v>
      </c>
      <c r="E625" s="4" t="s">
        <v>9</v>
      </c>
      <c r="F625" s="4">
        <f t="shared" si="56"/>
        <v>100</v>
      </c>
      <c r="I625">
        <f t="shared" si="55"/>
        <v>0</v>
      </c>
      <c r="J625" s="6">
        <f t="shared" si="57"/>
        <v>0</v>
      </c>
      <c r="K625" s="6">
        <f t="shared" si="58"/>
        <v>0</v>
      </c>
      <c r="L625" s="6" t="str">
        <f t="shared" si="59"/>
        <v/>
      </c>
      <c r="M625" s="6" t="str">
        <f t="shared" si="60"/>
        <v/>
      </c>
    </row>
    <row r="626" spans="1:13" x14ac:dyDescent="0.2">
      <c r="A626" s="1">
        <v>44431</v>
      </c>
      <c r="B626" t="s">
        <v>38</v>
      </c>
      <c r="C626">
        <v>5</v>
      </c>
      <c r="D626">
        <v>6</v>
      </c>
      <c r="E626" s="4" t="s">
        <v>9</v>
      </c>
      <c r="F626" s="4">
        <f t="shared" si="56"/>
        <v>100</v>
      </c>
      <c r="I626">
        <f t="shared" ref="I626:I689" si="61">IF(E626="W",0,1)</f>
        <v>0</v>
      </c>
      <c r="J626" s="6">
        <f t="shared" si="57"/>
        <v>0</v>
      </c>
      <c r="K626" s="6">
        <f t="shared" si="58"/>
        <v>0</v>
      </c>
      <c r="L626" s="6" t="str">
        <f t="shared" si="59"/>
        <v/>
      </c>
      <c r="M626" s="6" t="str">
        <f t="shared" si="60"/>
        <v/>
      </c>
    </row>
    <row r="627" spans="1:13" x14ac:dyDescent="0.2">
      <c r="A627" s="1">
        <v>44431</v>
      </c>
      <c r="B627" t="s">
        <v>38</v>
      </c>
      <c r="C627">
        <v>6</v>
      </c>
      <c r="D627">
        <v>1</v>
      </c>
      <c r="E627" s="4" t="s">
        <v>12</v>
      </c>
      <c r="F627" s="4">
        <f t="shared" si="56"/>
        <v>50</v>
      </c>
      <c r="I627">
        <f t="shared" si="61"/>
        <v>1</v>
      </c>
      <c r="J627" s="6">
        <f t="shared" si="57"/>
        <v>0</v>
      </c>
      <c r="K627" s="6">
        <f t="shared" si="58"/>
        <v>0</v>
      </c>
      <c r="L627" s="6" t="str">
        <f t="shared" si="59"/>
        <v/>
      </c>
      <c r="M627" s="6" t="str">
        <f t="shared" si="60"/>
        <v/>
      </c>
    </row>
    <row r="628" spans="1:13" x14ac:dyDescent="0.2">
      <c r="A628" s="1">
        <v>44431</v>
      </c>
      <c r="B628" t="s">
        <v>11</v>
      </c>
      <c r="C628">
        <v>6</v>
      </c>
      <c r="D628">
        <v>3</v>
      </c>
      <c r="E628" s="4" t="s">
        <v>9</v>
      </c>
      <c r="F628" s="4">
        <f t="shared" si="56"/>
        <v>100</v>
      </c>
      <c r="I628">
        <f t="shared" si="61"/>
        <v>0</v>
      </c>
      <c r="J628" s="6">
        <f t="shared" si="57"/>
        <v>0</v>
      </c>
      <c r="K628" s="6">
        <f t="shared" si="58"/>
        <v>0</v>
      </c>
      <c r="L628" s="6" t="str">
        <f t="shared" si="59"/>
        <v/>
      </c>
      <c r="M628" s="6" t="str">
        <f t="shared" si="60"/>
        <v/>
      </c>
    </row>
    <row r="629" spans="1:13" x14ac:dyDescent="0.2">
      <c r="A629" s="1">
        <v>44431</v>
      </c>
      <c r="B629" t="s">
        <v>11</v>
      </c>
      <c r="C629">
        <v>8</v>
      </c>
      <c r="D629">
        <v>5</v>
      </c>
      <c r="E629" s="4" t="s">
        <v>9</v>
      </c>
      <c r="F629" s="4">
        <f t="shared" si="56"/>
        <v>100</v>
      </c>
      <c r="I629">
        <f t="shared" si="61"/>
        <v>0</v>
      </c>
      <c r="J629" s="6">
        <f t="shared" si="57"/>
        <v>0</v>
      </c>
      <c r="K629" s="6">
        <f t="shared" si="58"/>
        <v>0</v>
      </c>
      <c r="L629" s="6" t="str">
        <f t="shared" si="59"/>
        <v/>
      </c>
      <c r="M629" s="6" t="str">
        <f t="shared" si="60"/>
        <v/>
      </c>
    </row>
    <row r="630" spans="1:13" x14ac:dyDescent="0.2">
      <c r="A630" s="1">
        <v>44431</v>
      </c>
      <c r="B630" t="s">
        <v>32</v>
      </c>
      <c r="C630">
        <v>1</v>
      </c>
      <c r="D630">
        <v>6</v>
      </c>
      <c r="E630" s="4" t="s">
        <v>9</v>
      </c>
      <c r="F630" s="4">
        <f t="shared" si="56"/>
        <v>100</v>
      </c>
      <c r="I630">
        <f t="shared" si="61"/>
        <v>0</v>
      </c>
      <c r="J630" s="6">
        <f t="shared" si="57"/>
        <v>0</v>
      </c>
      <c r="K630" s="6">
        <f t="shared" si="58"/>
        <v>0</v>
      </c>
      <c r="L630" s="6" t="str">
        <f t="shared" si="59"/>
        <v/>
      </c>
      <c r="M630" s="6" t="str">
        <f t="shared" si="60"/>
        <v/>
      </c>
    </row>
    <row r="631" spans="1:13" x14ac:dyDescent="0.2">
      <c r="A631" s="1">
        <v>44431</v>
      </c>
      <c r="B631" t="s">
        <v>32</v>
      </c>
      <c r="C631">
        <v>3</v>
      </c>
      <c r="D631">
        <v>2</v>
      </c>
      <c r="E631" s="4" t="s">
        <v>13</v>
      </c>
      <c r="F631" s="4">
        <f t="shared" si="56"/>
        <v>50</v>
      </c>
      <c r="I631">
        <f t="shared" si="61"/>
        <v>1</v>
      </c>
      <c r="J631" s="6">
        <f t="shared" si="57"/>
        <v>0</v>
      </c>
      <c r="K631" s="6">
        <f t="shared" si="58"/>
        <v>0</v>
      </c>
      <c r="L631" s="6" t="str">
        <f t="shared" si="59"/>
        <v/>
      </c>
      <c r="M631" s="6" t="str">
        <f t="shared" si="60"/>
        <v/>
      </c>
    </row>
    <row r="632" spans="1:13" x14ac:dyDescent="0.2">
      <c r="A632" s="1">
        <v>44431</v>
      </c>
      <c r="B632" t="s">
        <v>33</v>
      </c>
      <c r="C632">
        <v>2</v>
      </c>
      <c r="D632">
        <v>11</v>
      </c>
      <c r="E632" s="4" t="s">
        <v>9</v>
      </c>
      <c r="F632" s="4">
        <f t="shared" si="56"/>
        <v>100</v>
      </c>
      <c r="I632">
        <f t="shared" si="61"/>
        <v>0</v>
      </c>
      <c r="J632" s="6">
        <f t="shared" si="57"/>
        <v>0</v>
      </c>
      <c r="K632" s="6">
        <f t="shared" si="58"/>
        <v>0</v>
      </c>
      <c r="L632" s="6" t="str">
        <f t="shared" si="59"/>
        <v/>
      </c>
      <c r="M632" s="6" t="str">
        <f t="shared" si="60"/>
        <v/>
      </c>
    </row>
    <row r="633" spans="1:13" x14ac:dyDescent="0.2">
      <c r="A633" s="1">
        <v>44431</v>
      </c>
      <c r="B633" t="s">
        <v>29</v>
      </c>
      <c r="C633">
        <v>5</v>
      </c>
      <c r="D633">
        <v>5</v>
      </c>
      <c r="E633" s="4" t="s">
        <v>13</v>
      </c>
      <c r="F633" s="4">
        <f t="shared" si="56"/>
        <v>50</v>
      </c>
      <c r="I633">
        <f t="shared" si="61"/>
        <v>1</v>
      </c>
      <c r="J633" s="6">
        <f t="shared" si="57"/>
        <v>0</v>
      </c>
      <c r="K633" s="6">
        <f t="shared" si="58"/>
        <v>0</v>
      </c>
      <c r="L633" s="6" t="str">
        <f t="shared" si="59"/>
        <v/>
      </c>
      <c r="M633" s="6" t="str">
        <f t="shared" si="60"/>
        <v/>
      </c>
    </row>
    <row r="634" spans="1:13" x14ac:dyDescent="0.2">
      <c r="A634" s="1">
        <v>44431</v>
      </c>
      <c r="B634" t="s">
        <v>29</v>
      </c>
      <c r="C634">
        <v>7</v>
      </c>
      <c r="D634">
        <v>7</v>
      </c>
      <c r="E634" s="4" t="s">
        <v>9</v>
      </c>
      <c r="F634" s="4">
        <f t="shared" si="56"/>
        <v>100</v>
      </c>
      <c r="I634">
        <f t="shared" si="61"/>
        <v>0</v>
      </c>
      <c r="J634" s="6">
        <f t="shared" si="57"/>
        <v>0</v>
      </c>
      <c r="K634" s="6">
        <f t="shared" si="58"/>
        <v>0</v>
      </c>
      <c r="L634" s="6" t="str">
        <f t="shared" si="59"/>
        <v/>
      </c>
      <c r="M634" s="6" t="str">
        <f t="shared" si="60"/>
        <v/>
      </c>
    </row>
    <row r="635" spans="1:13" x14ac:dyDescent="0.2">
      <c r="A635" s="1">
        <v>44431</v>
      </c>
      <c r="B635" t="s">
        <v>29</v>
      </c>
      <c r="C635">
        <v>10</v>
      </c>
      <c r="D635">
        <v>2</v>
      </c>
      <c r="E635" s="4" t="s">
        <v>9</v>
      </c>
      <c r="F635" s="4">
        <f t="shared" si="56"/>
        <v>100</v>
      </c>
      <c r="I635">
        <f t="shared" si="61"/>
        <v>0</v>
      </c>
      <c r="J635" s="6">
        <f t="shared" si="57"/>
        <v>0</v>
      </c>
      <c r="K635" s="6">
        <f t="shared" si="58"/>
        <v>0</v>
      </c>
      <c r="L635" s="6" t="str">
        <f t="shared" si="59"/>
        <v/>
      </c>
      <c r="M635" s="6" t="str">
        <f t="shared" si="60"/>
        <v/>
      </c>
    </row>
    <row r="636" spans="1:13" x14ac:dyDescent="0.2">
      <c r="A636" s="1">
        <v>44431</v>
      </c>
      <c r="B636" t="s">
        <v>52</v>
      </c>
      <c r="C636">
        <v>1</v>
      </c>
      <c r="D636">
        <v>3</v>
      </c>
      <c r="E636" s="4" t="s">
        <v>9</v>
      </c>
      <c r="F636" s="4">
        <f t="shared" si="56"/>
        <v>100</v>
      </c>
      <c r="I636">
        <f t="shared" si="61"/>
        <v>0</v>
      </c>
      <c r="J636" s="6">
        <f t="shared" si="57"/>
        <v>0</v>
      </c>
      <c r="K636" s="6">
        <f t="shared" si="58"/>
        <v>0</v>
      </c>
      <c r="L636" s="6" t="str">
        <f t="shared" si="59"/>
        <v/>
      </c>
      <c r="M636" s="6" t="str">
        <f t="shared" si="60"/>
        <v/>
      </c>
    </row>
    <row r="637" spans="1:13" x14ac:dyDescent="0.2">
      <c r="A637" s="1">
        <v>44432</v>
      </c>
      <c r="B637" t="s">
        <v>16</v>
      </c>
      <c r="C637">
        <v>5</v>
      </c>
      <c r="D637">
        <v>6</v>
      </c>
      <c r="E637" s="4" t="s">
        <v>13</v>
      </c>
      <c r="F637" s="4">
        <f t="shared" si="56"/>
        <v>50</v>
      </c>
      <c r="I637">
        <f t="shared" si="61"/>
        <v>1</v>
      </c>
      <c r="J637" s="6">
        <f t="shared" si="57"/>
        <v>0</v>
      </c>
      <c r="K637" s="6">
        <f t="shared" si="58"/>
        <v>0</v>
      </c>
      <c r="L637" s="6" t="str">
        <f t="shared" si="59"/>
        <v/>
      </c>
      <c r="M637" s="6" t="str">
        <f t="shared" si="60"/>
        <v/>
      </c>
    </row>
    <row r="638" spans="1:13" x14ac:dyDescent="0.2">
      <c r="A638" s="1">
        <v>44432</v>
      </c>
      <c r="B638" t="s">
        <v>16</v>
      </c>
      <c r="C638">
        <v>7</v>
      </c>
      <c r="D638">
        <v>3</v>
      </c>
      <c r="E638" s="4" t="s">
        <v>13</v>
      </c>
      <c r="F638" s="4">
        <f t="shared" si="56"/>
        <v>50</v>
      </c>
      <c r="I638">
        <f t="shared" si="61"/>
        <v>1</v>
      </c>
      <c r="J638" s="6">
        <f t="shared" si="57"/>
        <v>0</v>
      </c>
      <c r="K638" s="6">
        <f t="shared" si="58"/>
        <v>0</v>
      </c>
      <c r="L638" s="6" t="str">
        <f t="shared" si="59"/>
        <v/>
      </c>
      <c r="M638" s="6" t="str">
        <f t="shared" si="60"/>
        <v/>
      </c>
    </row>
    <row r="639" spans="1:13" x14ac:dyDescent="0.2">
      <c r="A639" s="1">
        <v>44432</v>
      </c>
      <c r="B639" t="s">
        <v>38</v>
      </c>
      <c r="C639">
        <v>1</v>
      </c>
      <c r="D639">
        <v>4</v>
      </c>
      <c r="E639" s="4" t="s">
        <v>9</v>
      </c>
      <c r="F639" s="4">
        <f t="shared" si="56"/>
        <v>100</v>
      </c>
      <c r="I639">
        <f t="shared" si="61"/>
        <v>0</v>
      </c>
      <c r="J639" s="6">
        <f t="shared" si="57"/>
        <v>0</v>
      </c>
      <c r="K639" s="6">
        <f t="shared" si="58"/>
        <v>0</v>
      </c>
      <c r="L639" s="6" t="str">
        <f t="shared" si="59"/>
        <v/>
      </c>
      <c r="M639" s="6" t="str">
        <f t="shared" si="60"/>
        <v/>
      </c>
    </row>
    <row r="640" spans="1:13" x14ac:dyDescent="0.2">
      <c r="A640" s="1">
        <v>44432</v>
      </c>
      <c r="B640" t="s">
        <v>33</v>
      </c>
      <c r="C640">
        <v>2</v>
      </c>
      <c r="D640">
        <v>5</v>
      </c>
      <c r="E640" s="4" t="s">
        <v>9</v>
      </c>
      <c r="F640" s="4">
        <f t="shared" si="56"/>
        <v>100</v>
      </c>
      <c r="I640">
        <f t="shared" si="61"/>
        <v>0</v>
      </c>
      <c r="J640" s="6">
        <f t="shared" si="57"/>
        <v>0</v>
      </c>
      <c r="K640" s="6">
        <f t="shared" si="58"/>
        <v>0</v>
      </c>
      <c r="L640" s="6" t="str">
        <f t="shared" si="59"/>
        <v/>
      </c>
      <c r="M640" s="6" t="str">
        <f t="shared" si="60"/>
        <v/>
      </c>
    </row>
    <row r="641" spans="1:13" x14ac:dyDescent="0.2">
      <c r="A641" s="1">
        <v>44432</v>
      </c>
      <c r="B641" t="s">
        <v>28</v>
      </c>
      <c r="C641">
        <v>6</v>
      </c>
      <c r="D641">
        <v>5</v>
      </c>
      <c r="E641" s="4" t="s">
        <v>9</v>
      </c>
      <c r="F641" s="4">
        <f t="shared" si="56"/>
        <v>100</v>
      </c>
      <c r="I641">
        <f t="shared" si="61"/>
        <v>0</v>
      </c>
      <c r="J641" s="6">
        <f t="shared" si="57"/>
        <v>0</v>
      </c>
      <c r="K641" s="6">
        <f t="shared" si="58"/>
        <v>0</v>
      </c>
      <c r="L641" s="6" t="str">
        <f t="shared" si="59"/>
        <v/>
      </c>
      <c r="M641" s="6" t="str">
        <f t="shared" si="60"/>
        <v/>
      </c>
    </row>
    <row r="642" spans="1:13" x14ac:dyDescent="0.2">
      <c r="A642" s="1">
        <v>44432</v>
      </c>
      <c r="B642" t="s">
        <v>29</v>
      </c>
      <c r="C642">
        <v>1</v>
      </c>
      <c r="D642">
        <v>3</v>
      </c>
      <c r="E642" s="4" t="s">
        <v>9</v>
      </c>
      <c r="F642" s="4">
        <f t="shared" si="56"/>
        <v>100</v>
      </c>
      <c r="I642">
        <f t="shared" si="61"/>
        <v>0</v>
      </c>
      <c r="J642" s="6">
        <f t="shared" si="57"/>
        <v>0</v>
      </c>
      <c r="K642" s="6">
        <f t="shared" si="58"/>
        <v>0</v>
      </c>
      <c r="L642" s="6" t="str">
        <f t="shared" si="59"/>
        <v/>
      </c>
      <c r="M642" s="6" t="str">
        <f t="shared" si="60"/>
        <v/>
      </c>
    </row>
    <row r="643" spans="1:13" x14ac:dyDescent="0.2">
      <c r="A643" s="1">
        <v>44432</v>
      </c>
      <c r="B643" t="s">
        <v>29</v>
      </c>
      <c r="C643">
        <v>5</v>
      </c>
      <c r="D643">
        <v>11</v>
      </c>
      <c r="E643" s="4" t="s">
        <v>9</v>
      </c>
      <c r="F643" s="4">
        <f t="shared" ref="F643:F706" si="62">IF(E643="W",100,50)</f>
        <v>100</v>
      </c>
      <c r="I643">
        <f t="shared" si="61"/>
        <v>0</v>
      </c>
      <c r="J643" s="6">
        <f t="shared" ref="J643:J706" si="63">F643*G643/2</f>
        <v>0</v>
      </c>
      <c r="K643" s="6">
        <f t="shared" ref="K643:K706" si="64">F643*H643/2</f>
        <v>0</v>
      </c>
      <c r="L643" s="6" t="str">
        <f t="shared" ref="L643:L706" si="65">IF(G643="","",F643)</f>
        <v/>
      </c>
      <c r="M643" s="6" t="str">
        <f t="shared" ref="M643:M706" si="66">IF(G643="","",I643*F643)</f>
        <v/>
      </c>
    </row>
    <row r="644" spans="1:13" x14ac:dyDescent="0.2">
      <c r="A644" s="1">
        <v>44432</v>
      </c>
      <c r="B644" t="s">
        <v>29</v>
      </c>
      <c r="C644">
        <v>8</v>
      </c>
      <c r="D644">
        <v>1</v>
      </c>
      <c r="E644" s="4" t="s">
        <v>9</v>
      </c>
      <c r="F644" s="4">
        <f t="shared" si="62"/>
        <v>100</v>
      </c>
      <c r="I644">
        <f t="shared" si="61"/>
        <v>0</v>
      </c>
      <c r="J644" s="6">
        <f t="shared" si="63"/>
        <v>0</v>
      </c>
      <c r="K644" s="6">
        <f t="shared" si="64"/>
        <v>0</v>
      </c>
      <c r="L644" s="6" t="str">
        <f t="shared" si="65"/>
        <v/>
      </c>
      <c r="M644" s="6" t="str">
        <f t="shared" si="66"/>
        <v/>
      </c>
    </row>
    <row r="645" spans="1:13" x14ac:dyDescent="0.2">
      <c r="A645" s="1">
        <v>44432</v>
      </c>
      <c r="B645" t="s">
        <v>29</v>
      </c>
      <c r="C645">
        <v>10</v>
      </c>
      <c r="D645">
        <v>1</v>
      </c>
      <c r="E645" s="4" t="s">
        <v>9</v>
      </c>
      <c r="F645" s="4">
        <f t="shared" si="62"/>
        <v>100</v>
      </c>
      <c r="I645">
        <f t="shared" si="61"/>
        <v>0</v>
      </c>
      <c r="J645" s="6">
        <f t="shared" si="63"/>
        <v>0</v>
      </c>
      <c r="K645" s="6">
        <f t="shared" si="64"/>
        <v>0</v>
      </c>
      <c r="L645" s="6" t="str">
        <f t="shared" si="65"/>
        <v/>
      </c>
      <c r="M645" s="6" t="str">
        <f t="shared" si="66"/>
        <v/>
      </c>
    </row>
    <row r="646" spans="1:13" x14ac:dyDescent="0.2">
      <c r="A646" s="1">
        <v>44432</v>
      </c>
      <c r="B646" t="s">
        <v>29</v>
      </c>
      <c r="C646">
        <v>11</v>
      </c>
      <c r="D646">
        <v>6</v>
      </c>
      <c r="E646" s="4" t="s">
        <v>9</v>
      </c>
      <c r="F646" s="4">
        <f t="shared" si="62"/>
        <v>100</v>
      </c>
      <c r="I646">
        <f t="shared" si="61"/>
        <v>0</v>
      </c>
      <c r="J646" s="6">
        <f t="shared" si="63"/>
        <v>0</v>
      </c>
      <c r="K646" s="6">
        <f t="shared" si="64"/>
        <v>0</v>
      </c>
      <c r="L646" s="6" t="str">
        <f t="shared" si="65"/>
        <v/>
      </c>
      <c r="M646" s="6" t="str">
        <f t="shared" si="66"/>
        <v/>
      </c>
    </row>
    <row r="647" spans="1:13" x14ac:dyDescent="0.2">
      <c r="A647" s="1">
        <v>44432</v>
      </c>
      <c r="B647" t="s">
        <v>29</v>
      </c>
      <c r="C647">
        <v>12</v>
      </c>
      <c r="D647">
        <v>13</v>
      </c>
      <c r="E647" s="4" t="s">
        <v>9</v>
      </c>
      <c r="F647" s="4">
        <f t="shared" si="62"/>
        <v>100</v>
      </c>
      <c r="I647">
        <f t="shared" si="61"/>
        <v>0</v>
      </c>
      <c r="J647" s="6">
        <f t="shared" si="63"/>
        <v>0</v>
      </c>
      <c r="K647" s="6">
        <f t="shared" si="64"/>
        <v>0</v>
      </c>
      <c r="L647" s="6" t="str">
        <f t="shared" si="65"/>
        <v/>
      </c>
      <c r="M647" s="6" t="str">
        <f t="shared" si="66"/>
        <v/>
      </c>
    </row>
    <row r="648" spans="1:13" x14ac:dyDescent="0.2">
      <c r="A648" s="1">
        <v>44432</v>
      </c>
      <c r="B648" t="s">
        <v>52</v>
      </c>
      <c r="C648">
        <v>2</v>
      </c>
      <c r="D648">
        <v>2</v>
      </c>
      <c r="E648" s="4" t="s">
        <v>9</v>
      </c>
      <c r="F648" s="4">
        <f t="shared" si="62"/>
        <v>100</v>
      </c>
      <c r="I648">
        <f t="shared" si="61"/>
        <v>0</v>
      </c>
      <c r="J648" s="6">
        <f t="shared" si="63"/>
        <v>0</v>
      </c>
      <c r="K648" s="6">
        <f t="shared" si="64"/>
        <v>0</v>
      </c>
      <c r="L648" s="6" t="str">
        <f t="shared" si="65"/>
        <v/>
      </c>
      <c r="M648" s="6" t="str">
        <f t="shared" si="66"/>
        <v/>
      </c>
    </row>
    <row r="649" spans="1:13" x14ac:dyDescent="0.2">
      <c r="A649" s="1">
        <v>44433</v>
      </c>
      <c r="B649" t="s">
        <v>16</v>
      </c>
      <c r="C649">
        <v>1</v>
      </c>
      <c r="D649">
        <v>7</v>
      </c>
      <c r="E649" s="4" t="s">
        <v>9</v>
      </c>
      <c r="F649" s="4">
        <f t="shared" si="62"/>
        <v>100</v>
      </c>
      <c r="I649">
        <f t="shared" si="61"/>
        <v>0</v>
      </c>
      <c r="J649" s="6">
        <f t="shared" si="63"/>
        <v>0</v>
      </c>
      <c r="K649" s="6">
        <f t="shared" si="64"/>
        <v>0</v>
      </c>
      <c r="L649" s="6" t="str">
        <f t="shared" si="65"/>
        <v/>
      </c>
      <c r="M649" s="6" t="str">
        <f t="shared" si="66"/>
        <v/>
      </c>
    </row>
    <row r="650" spans="1:13" x14ac:dyDescent="0.2">
      <c r="A650" s="1">
        <v>44433</v>
      </c>
      <c r="B650" t="s">
        <v>16</v>
      </c>
      <c r="C650">
        <v>4</v>
      </c>
      <c r="D650">
        <v>1</v>
      </c>
      <c r="E650" s="4" t="s">
        <v>13</v>
      </c>
      <c r="F650" s="4">
        <f t="shared" si="62"/>
        <v>50</v>
      </c>
      <c r="I650">
        <f t="shared" si="61"/>
        <v>1</v>
      </c>
      <c r="J650" s="6">
        <f t="shared" si="63"/>
        <v>0</v>
      </c>
      <c r="K650" s="6">
        <f t="shared" si="64"/>
        <v>0</v>
      </c>
      <c r="L650" s="6" t="str">
        <f t="shared" si="65"/>
        <v/>
      </c>
      <c r="M650" s="6" t="str">
        <f t="shared" si="66"/>
        <v/>
      </c>
    </row>
    <row r="651" spans="1:13" x14ac:dyDescent="0.2">
      <c r="A651" s="1">
        <v>44433</v>
      </c>
      <c r="B651" t="s">
        <v>38</v>
      </c>
      <c r="C651">
        <v>4</v>
      </c>
      <c r="D651">
        <v>9</v>
      </c>
      <c r="E651" s="4" t="s">
        <v>9</v>
      </c>
      <c r="F651" s="4">
        <f t="shared" si="62"/>
        <v>100</v>
      </c>
      <c r="I651">
        <f t="shared" si="61"/>
        <v>0</v>
      </c>
      <c r="J651" s="6">
        <f t="shared" si="63"/>
        <v>0</v>
      </c>
      <c r="K651" s="6">
        <f t="shared" si="64"/>
        <v>0</v>
      </c>
      <c r="L651" s="6" t="str">
        <f t="shared" si="65"/>
        <v/>
      </c>
      <c r="M651" s="6" t="str">
        <f t="shared" si="66"/>
        <v/>
      </c>
    </row>
    <row r="652" spans="1:13" x14ac:dyDescent="0.2">
      <c r="A652" s="1">
        <v>44433</v>
      </c>
      <c r="B652" t="s">
        <v>11</v>
      </c>
      <c r="C652">
        <v>6</v>
      </c>
      <c r="D652">
        <v>3</v>
      </c>
      <c r="E652" s="4" t="s">
        <v>9</v>
      </c>
      <c r="F652" s="4">
        <f t="shared" si="62"/>
        <v>100</v>
      </c>
      <c r="I652">
        <f t="shared" si="61"/>
        <v>0</v>
      </c>
      <c r="J652" s="6">
        <f t="shared" si="63"/>
        <v>0</v>
      </c>
      <c r="K652" s="6">
        <f t="shared" si="64"/>
        <v>0</v>
      </c>
      <c r="L652" s="6" t="str">
        <f t="shared" si="65"/>
        <v/>
      </c>
      <c r="M652" s="6" t="str">
        <f t="shared" si="66"/>
        <v/>
      </c>
    </row>
    <row r="653" spans="1:13" x14ac:dyDescent="0.2">
      <c r="A653" s="1">
        <v>44433</v>
      </c>
      <c r="B653" t="s">
        <v>50</v>
      </c>
      <c r="C653">
        <v>1</v>
      </c>
      <c r="D653">
        <v>4</v>
      </c>
      <c r="E653" s="4" t="s">
        <v>13</v>
      </c>
      <c r="F653" s="4">
        <f t="shared" si="62"/>
        <v>50</v>
      </c>
      <c r="I653">
        <f t="shared" si="61"/>
        <v>1</v>
      </c>
      <c r="J653" s="6">
        <f t="shared" si="63"/>
        <v>0</v>
      </c>
      <c r="K653" s="6">
        <f t="shared" si="64"/>
        <v>0</v>
      </c>
      <c r="L653" s="6" t="str">
        <f t="shared" si="65"/>
        <v/>
      </c>
      <c r="M653" s="6" t="str">
        <f t="shared" si="66"/>
        <v/>
      </c>
    </row>
    <row r="654" spans="1:13" x14ac:dyDescent="0.2">
      <c r="A654" s="1">
        <v>44433</v>
      </c>
      <c r="B654" t="s">
        <v>32</v>
      </c>
      <c r="C654">
        <v>2</v>
      </c>
      <c r="D654">
        <v>2</v>
      </c>
      <c r="E654" s="4" t="s">
        <v>9</v>
      </c>
      <c r="F654" s="4">
        <f t="shared" si="62"/>
        <v>100</v>
      </c>
      <c r="I654">
        <f t="shared" si="61"/>
        <v>0</v>
      </c>
      <c r="J654" s="6">
        <f t="shared" si="63"/>
        <v>0</v>
      </c>
      <c r="K654" s="6">
        <f t="shared" si="64"/>
        <v>0</v>
      </c>
      <c r="L654" s="6" t="str">
        <f t="shared" si="65"/>
        <v/>
      </c>
      <c r="M654" s="6" t="str">
        <f t="shared" si="66"/>
        <v/>
      </c>
    </row>
    <row r="655" spans="1:13" x14ac:dyDescent="0.2">
      <c r="A655" s="1">
        <v>44433</v>
      </c>
      <c r="B655" t="s">
        <v>37</v>
      </c>
      <c r="C655">
        <v>2</v>
      </c>
      <c r="D655">
        <v>2</v>
      </c>
      <c r="E655" s="4" t="s">
        <v>13</v>
      </c>
      <c r="F655" s="4">
        <f t="shared" si="62"/>
        <v>50</v>
      </c>
      <c r="I655">
        <f t="shared" si="61"/>
        <v>1</v>
      </c>
      <c r="J655" s="6">
        <f t="shared" si="63"/>
        <v>0</v>
      </c>
      <c r="K655" s="6">
        <f t="shared" si="64"/>
        <v>0</v>
      </c>
      <c r="L655" s="6" t="str">
        <f t="shared" si="65"/>
        <v/>
      </c>
      <c r="M655" s="6" t="str">
        <f t="shared" si="66"/>
        <v/>
      </c>
    </row>
    <row r="656" spans="1:13" x14ac:dyDescent="0.2">
      <c r="A656" s="1">
        <v>44433</v>
      </c>
      <c r="B656" t="s">
        <v>37</v>
      </c>
      <c r="C656">
        <v>4</v>
      </c>
      <c r="D656">
        <v>1</v>
      </c>
      <c r="E656" s="4" t="s">
        <v>13</v>
      </c>
      <c r="F656" s="4">
        <f t="shared" si="62"/>
        <v>50</v>
      </c>
      <c r="I656">
        <f t="shared" si="61"/>
        <v>1</v>
      </c>
      <c r="J656" s="6">
        <f t="shared" si="63"/>
        <v>0</v>
      </c>
      <c r="K656" s="6">
        <f t="shared" si="64"/>
        <v>0</v>
      </c>
      <c r="L656" s="6" t="str">
        <f t="shared" si="65"/>
        <v/>
      </c>
      <c r="M656" s="6" t="str">
        <f t="shared" si="66"/>
        <v/>
      </c>
    </row>
    <row r="657" spans="1:13" x14ac:dyDescent="0.2">
      <c r="A657" s="1">
        <v>44433</v>
      </c>
      <c r="B657" t="s">
        <v>52</v>
      </c>
      <c r="C657">
        <v>1</v>
      </c>
      <c r="D657">
        <v>4</v>
      </c>
      <c r="E657" s="4" t="s">
        <v>9</v>
      </c>
      <c r="F657" s="4">
        <f t="shared" si="62"/>
        <v>100</v>
      </c>
      <c r="I657">
        <f t="shared" si="61"/>
        <v>0</v>
      </c>
      <c r="J657" s="6">
        <f t="shared" si="63"/>
        <v>0</v>
      </c>
      <c r="K657" s="6">
        <f t="shared" si="64"/>
        <v>0</v>
      </c>
      <c r="L657" s="6" t="str">
        <f t="shared" si="65"/>
        <v/>
      </c>
      <c r="M657" s="6" t="str">
        <f t="shared" si="66"/>
        <v/>
      </c>
    </row>
    <row r="658" spans="1:13" x14ac:dyDescent="0.2">
      <c r="A658" s="1">
        <v>44434</v>
      </c>
      <c r="B658" t="s">
        <v>16</v>
      </c>
      <c r="C658">
        <v>3</v>
      </c>
      <c r="D658">
        <v>3</v>
      </c>
      <c r="E658" s="4" t="s">
        <v>9</v>
      </c>
      <c r="F658" s="4">
        <f t="shared" si="62"/>
        <v>100</v>
      </c>
      <c r="I658">
        <f t="shared" si="61"/>
        <v>0</v>
      </c>
      <c r="J658" s="6">
        <f t="shared" si="63"/>
        <v>0</v>
      </c>
      <c r="K658" s="6">
        <f t="shared" si="64"/>
        <v>0</v>
      </c>
      <c r="L658" s="6" t="str">
        <f t="shared" si="65"/>
        <v/>
      </c>
      <c r="M658" s="6" t="str">
        <f t="shared" si="66"/>
        <v/>
      </c>
    </row>
    <row r="659" spans="1:13" x14ac:dyDescent="0.2">
      <c r="A659" s="1">
        <v>44434</v>
      </c>
      <c r="B659" t="s">
        <v>35</v>
      </c>
      <c r="C659">
        <v>1</v>
      </c>
      <c r="D659">
        <v>5</v>
      </c>
      <c r="E659" s="4" t="s">
        <v>9</v>
      </c>
      <c r="F659" s="4">
        <f t="shared" si="62"/>
        <v>100</v>
      </c>
      <c r="I659">
        <f t="shared" si="61"/>
        <v>0</v>
      </c>
      <c r="J659" s="6">
        <f t="shared" si="63"/>
        <v>0</v>
      </c>
      <c r="K659" s="6">
        <f t="shared" si="64"/>
        <v>0</v>
      </c>
      <c r="L659" s="6" t="str">
        <f t="shared" si="65"/>
        <v/>
      </c>
      <c r="M659" s="6" t="str">
        <f t="shared" si="66"/>
        <v/>
      </c>
    </row>
    <row r="660" spans="1:13" x14ac:dyDescent="0.2">
      <c r="A660" s="1">
        <v>44434</v>
      </c>
      <c r="B660" t="s">
        <v>35</v>
      </c>
      <c r="C660">
        <v>4</v>
      </c>
      <c r="D660">
        <v>4</v>
      </c>
      <c r="E660" s="4" t="s">
        <v>9</v>
      </c>
      <c r="F660" s="4">
        <f t="shared" si="62"/>
        <v>100</v>
      </c>
      <c r="I660">
        <f t="shared" si="61"/>
        <v>0</v>
      </c>
      <c r="J660" s="6">
        <f t="shared" si="63"/>
        <v>0</v>
      </c>
      <c r="K660" s="6">
        <f t="shared" si="64"/>
        <v>0</v>
      </c>
      <c r="L660" s="6" t="str">
        <f t="shared" si="65"/>
        <v/>
      </c>
      <c r="M660" s="6" t="str">
        <f t="shared" si="66"/>
        <v/>
      </c>
    </row>
    <row r="661" spans="1:13" x14ac:dyDescent="0.2">
      <c r="A661" s="1">
        <v>44434</v>
      </c>
      <c r="B661" t="s">
        <v>11</v>
      </c>
      <c r="C661">
        <v>2</v>
      </c>
      <c r="D661">
        <v>2</v>
      </c>
      <c r="E661" s="4" t="s">
        <v>13</v>
      </c>
      <c r="F661" s="4">
        <f t="shared" si="62"/>
        <v>50</v>
      </c>
      <c r="I661">
        <f t="shared" si="61"/>
        <v>1</v>
      </c>
      <c r="J661" s="6">
        <f t="shared" si="63"/>
        <v>0</v>
      </c>
      <c r="K661" s="6">
        <f t="shared" si="64"/>
        <v>0</v>
      </c>
      <c r="L661" s="6" t="str">
        <f t="shared" si="65"/>
        <v/>
      </c>
      <c r="M661" s="6" t="str">
        <f t="shared" si="66"/>
        <v/>
      </c>
    </row>
    <row r="662" spans="1:13" x14ac:dyDescent="0.2">
      <c r="A662" s="1">
        <v>44434</v>
      </c>
      <c r="B662" t="s">
        <v>11</v>
      </c>
      <c r="C662">
        <v>8</v>
      </c>
      <c r="D662">
        <v>2</v>
      </c>
      <c r="E662" s="4" t="s">
        <v>13</v>
      </c>
      <c r="F662" s="4">
        <f t="shared" si="62"/>
        <v>50</v>
      </c>
      <c r="I662">
        <f t="shared" si="61"/>
        <v>1</v>
      </c>
      <c r="J662" s="6">
        <f t="shared" si="63"/>
        <v>0</v>
      </c>
      <c r="K662" s="6">
        <f t="shared" si="64"/>
        <v>0</v>
      </c>
      <c r="L662" s="6" t="str">
        <f t="shared" si="65"/>
        <v/>
      </c>
      <c r="M662" s="6" t="str">
        <f t="shared" si="66"/>
        <v/>
      </c>
    </row>
    <row r="663" spans="1:13" x14ac:dyDescent="0.2">
      <c r="A663" s="1">
        <v>44434</v>
      </c>
      <c r="B663" t="s">
        <v>11</v>
      </c>
      <c r="C663">
        <v>9</v>
      </c>
      <c r="D663">
        <v>4</v>
      </c>
      <c r="E663" s="4" t="s">
        <v>13</v>
      </c>
      <c r="F663" s="4">
        <f t="shared" si="62"/>
        <v>50</v>
      </c>
      <c r="I663">
        <f t="shared" si="61"/>
        <v>1</v>
      </c>
      <c r="J663" s="6">
        <f t="shared" si="63"/>
        <v>0</v>
      </c>
      <c r="K663" s="6">
        <f t="shared" si="64"/>
        <v>0</v>
      </c>
      <c r="L663" s="6" t="str">
        <f t="shared" si="65"/>
        <v/>
      </c>
      <c r="M663" s="6" t="str">
        <f t="shared" si="66"/>
        <v/>
      </c>
    </row>
    <row r="664" spans="1:13" x14ac:dyDescent="0.2">
      <c r="A664" s="1">
        <v>44434</v>
      </c>
      <c r="B664" t="s">
        <v>7</v>
      </c>
      <c r="C664">
        <v>6</v>
      </c>
      <c r="D664">
        <v>5</v>
      </c>
      <c r="E664" s="4" t="s">
        <v>9</v>
      </c>
      <c r="F664" s="4">
        <f t="shared" si="62"/>
        <v>100</v>
      </c>
      <c r="I664">
        <f t="shared" si="61"/>
        <v>0</v>
      </c>
      <c r="J664" s="6">
        <f t="shared" si="63"/>
        <v>0</v>
      </c>
      <c r="K664" s="6">
        <f t="shared" si="64"/>
        <v>0</v>
      </c>
      <c r="L664" s="6" t="str">
        <f t="shared" si="65"/>
        <v/>
      </c>
      <c r="M664" s="6" t="str">
        <f t="shared" si="66"/>
        <v/>
      </c>
    </row>
    <row r="665" spans="1:13" x14ac:dyDescent="0.2">
      <c r="A665" s="1">
        <v>44434</v>
      </c>
      <c r="B665" t="s">
        <v>50</v>
      </c>
      <c r="C665">
        <v>4</v>
      </c>
      <c r="D665">
        <v>4</v>
      </c>
      <c r="E665" s="4" t="s">
        <v>9</v>
      </c>
      <c r="F665" s="4">
        <f t="shared" si="62"/>
        <v>100</v>
      </c>
      <c r="I665">
        <f t="shared" si="61"/>
        <v>0</v>
      </c>
      <c r="J665" s="6">
        <f t="shared" si="63"/>
        <v>0</v>
      </c>
      <c r="K665" s="6">
        <f t="shared" si="64"/>
        <v>0</v>
      </c>
      <c r="L665" s="6" t="str">
        <f t="shared" si="65"/>
        <v/>
      </c>
      <c r="M665" s="6" t="str">
        <f t="shared" si="66"/>
        <v/>
      </c>
    </row>
    <row r="666" spans="1:13" x14ac:dyDescent="0.2">
      <c r="A666" s="1">
        <v>44434</v>
      </c>
      <c r="B666" t="s">
        <v>50</v>
      </c>
      <c r="C666">
        <v>8</v>
      </c>
      <c r="D666">
        <v>5</v>
      </c>
      <c r="E666" s="4" t="s">
        <v>9</v>
      </c>
      <c r="F666" s="4">
        <f t="shared" si="62"/>
        <v>100</v>
      </c>
      <c r="I666">
        <f t="shared" si="61"/>
        <v>0</v>
      </c>
      <c r="J666" s="6">
        <f t="shared" si="63"/>
        <v>0</v>
      </c>
      <c r="K666" s="6">
        <f t="shared" si="64"/>
        <v>0</v>
      </c>
      <c r="L666" s="6" t="str">
        <f t="shared" si="65"/>
        <v/>
      </c>
      <c r="M666" s="6" t="str">
        <f t="shared" si="66"/>
        <v/>
      </c>
    </row>
    <row r="667" spans="1:13" x14ac:dyDescent="0.2">
      <c r="A667" s="1">
        <v>44434</v>
      </c>
      <c r="B667" t="s">
        <v>32</v>
      </c>
      <c r="C667">
        <v>8</v>
      </c>
      <c r="D667">
        <v>2</v>
      </c>
      <c r="E667" s="4" t="s">
        <v>9</v>
      </c>
      <c r="F667" s="4">
        <f t="shared" si="62"/>
        <v>100</v>
      </c>
      <c r="I667">
        <f t="shared" si="61"/>
        <v>0</v>
      </c>
      <c r="J667" s="6">
        <f t="shared" si="63"/>
        <v>0</v>
      </c>
      <c r="K667" s="6">
        <f t="shared" si="64"/>
        <v>0</v>
      </c>
      <c r="L667" s="6" t="str">
        <f t="shared" si="65"/>
        <v/>
      </c>
      <c r="M667" s="6" t="str">
        <f t="shared" si="66"/>
        <v/>
      </c>
    </row>
    <row r="668" spans="1:13" x14ac:dyDescent="0.2">
      <c r="A668" s="1">
        <v>44434</v>
      </c>
      <c r="B668" t="s">
        <v>28</v>
      </c>
      <c r="C668">
        <v>2</v>
      </c>
      <c r="D668">
        <v>4</v>
      </c>
      <c r="E668" s="4" t="s">
        <v>9</v>
      </c>
      <c r="F668" s="4">
        <f t="shared" si="62"/>
        <v>100</v>
      </c>
      <c r="I668">
        <f t="shared" si="61"/>
        <v>0</v>
      </c>
      <c r="J668" s="6">
        <f t="shared" si="63"/>
        <v>0</v>
      </c>
      <c r="K668" s="6">
        <f t="shared" si="64"/>
        <v>0</v>
      </c>
      <c r="L668" s="6" t="str">
        <f t="shared" si="65"/>
        <v/>
      </c>
      <c r="M668" s="6" t="str">
        <f t="shared" si="66"/>
        <v/>
      </c>
    </row>
    <row r="669" spans="1:13" x14ac:dyDescent="0.2">
      <c r="A669" s="1">
        <v>44434</v>
      </c>
      <c r="B669" t="s">
        <v>28</v>
      </c>
      <c r="C669">
        <v>4</v>
      </c>
      <c r="D669">
        <v>8</v>
      </c>
      <c r="E669" s="4" t="s">
        <v>9</v>
      </c>
      <c r="F669" s="4">
        <f t="shared" si="62"/>
        <v>100</v>
      </c>
      <c r="I669">
        <f t="shared" si="61"/>
        <v>0</v>
      </c>
      <c r="J669" s="6">
        <f t="shared" si="63"/>
        <v>0</v>
      </c>
      <c r="K669" s="6">
        <f t="shared" si="64"/>
        <v>0</v>
      </c>
      <c r="L669" s="6" t="str">
        <f t="shared" si="65"/>
        <v/>
      </c>
      <c r="M669" s="6" t="str">
        <f t="shared" si="66"/>
        <v/>
      </c>
    </row>
    <row r="670" spans="1:13" x14ac:dyDescent="0.2">
      <c r="A670" s="1">
        <v>44434</v>
      </c>
      <c r="B670" t="s">
        <v>37</v>
      </c>
      <c r="C670">
        <v>7</v>
      </c>
      <c r="D670">
        <v>4</v>
      </c>
      <c r="E670" s="4" t="s">
        <v>9</v>
      </c>
      <c r="F670" s="4">
        <f t="shared" si="62"/>
        <v>100</v>
      </c>
      <c r="I670">
        <f t="shared" si="61"/>
        <v>0</v>
      </c>
      <c r="J670" s="6">
        <f t="shared" si="63"/>
        <v>0</v>
      </c>
      <c r="K670" s="6">
        <f t="shared" si="64"/>
        <v>0</v>
      </c>
      <c r="L670" s="6" t="str">
        <f t="shared" si="65"/>
        <v/>
      </c>
      <c r="M670" s="6" t="str">
        <f t="shared" si="66"/>
        <v/>
      </c>
    </row>
    <row r="671" spans="1:13" x14ac:dyDescent="0.2">
      <c r="A671" s="1">
        <v>44434</v>
      </c>
      <c r="B671" t="s">
        <v>52</v>
      </c>
      <c r="C671">
        <v>1</v>
      </c>
      <c r="D671">
        <v>6</v>
      </c>
      <c r="E671" s="4" t="s">
        <v>9</v>
      </c>
      <c r="F671" s="4">
        <f t="shared" si="62"/>
        <v>100</v>
      </c>
      <c r="I671">
        <f t="shared" si="61"/>
        <v>0</v>
      </c>
      <c r="J671" s="6">
        <f t="shared" si="63"/>
        <v>0</v>
      </c>
      <c r="K671" s="6">
        <f t="shared" si="64"/>
        <v>0</v>
      </c>
      <c r="L671" s="6" t="str">
        <f t="shared" si="65"/>
        <v/>
      </c>
      <c r="M671" s="6" t="str">
        <f t="shared" si="66"/>
        <v/>
      </c>
    </row>
    <row r="672" spans="1:13" x14ac:dyDescent="0.2">
      <c r="A672" s="1">
        <v>44434</v>
      </c>
      <c r="B672" t="s">
        <v>52</v>
      </c>
      <c r="C672">
        <v>4</v>
      </c>
      <c r="D672">
        <v>1</v>
      </c>
      <c r="E672" s="4" t="s">
        <v>9</v>
      </c>
      <c r="F672" s="4">
        <f t="shared" si="62"/>
        <v>100</v>
      </c>
      <c r="I672">
        <f t="shared" si="61"/>
        <v>0</v>
      </c>
      <c r="J672" s="6">
        <f t="shared" si="63"/>
        <v>0</v>
      </c>
      <c r="K672" s="6">
        <f t="shared" si="64"/>
        <v>0</v>
      </c>
      <c r="L672" s="6" t="str">
        <f t="shared" si="65"/>
        <v/>
      </c>
      <c r="M672" s="6" t="str">
        <f t="shared" si="66"/>
        <v/>
      </c>
    </row>
    <row r="673" spans="1:13" x14ac:dyDescent="0.2">
      <c r="A673" s="1">
        <v>44434</v>
      </c>
      <c r="B673" t="s">
        <v>52</v>
      </c>
      <c r="C673">
        <v>5</v>
      </c>
      <c r="D673">
        <v>4</v>
      </c>
      <c r="E673" s="4" t="s">
        <v>9</v>
      </c>
      <c r="F673" s="4">
        <f t="shared" si="62"/>
        <v>100</v>
      </c>
      <c r="I673">
        <f t="shared" si="61"/>
        <v>0</v>
      </c>
      <c r="J673" s="6">
        <f t="shared" si="63"/>
        <v>0</v>
      </c>
      <c r="K673" s="6">
        <f t="shared" si="64"/>
        <v>0</v>
      </c>
      <c r="L673" s="6" t="str">
        <f t="shared" si="65"/>
        <v/>
      </c>
      <c r="M673" s="6" t="str">
        <f t="shared" si="66"/>
        <v/>
      </c>
    </row>
    <row r="674" spans="1:13" x14ac:dyDescent="0.2">
      <c r="A674" s="1">
        <v>44434</v>
      </c>
      <c r="B674" t="s">
        <v>52</v>
      </c>
      <c r="C674">
        <v>6</v>
      </c>
      <c r="D674">
        <v>3</v>
      </c>
      <c r="E674" s="4" t="s">
        <v>13</v>
      </c>
      <c r="F674" s="4">
        <f t="shared" si="62"/>
        <v>50</v>
      </c>
      <c r="I674">
        <f t="shared" si="61"/>
        <v>1</v>
      </c>
      <c r="J674" s="6">
        <f t="shared" si="63"/>
        <v>0</v>
      </c>
      <c r="K674" s="6">
        <f t="shared" si="64"/>
        <v>0</v>
      </c>
      <c r="L674" s="6" t="str">
        <f t="shared" si="65"/>
        <v/>
      </c>
      <c r="M674" s="6" t="str">
        <f t="shared" si="66"/>
        <v/>
      </c>
    </row>
    <row r="675" spans="1:13" x14ac:dyDescent="0.2">
      <c r="A675" s="1">
        <v>44435</v>
      </c>
      <c r="B675" t="s">
        <v>20</v>
      </c>
      <c r="C675">
        <v>3</v>
      </c>
      <c r="D675">
        <v>7</v>
      </c>
      <c r="E675" s="4" t="s">
        <v>9</v>
      </c>
      <c r="F675" s="4">
        <f t="shared" si="62"/>
        <v>100</v>
      </c>
      <c r="I675">
        <f t="shared" si="61"/>
        <v>0</v>
      </c>
      <c r="J675" s="6">
        <f t="shared" si="63"/>
        <v>0</v>
      </c>
      <c r="K675" s="6">
        <f t="shared" si="64"/>
        <v>0</v>
      </c>
      <c r="L675" s="6" t="str">
        <f t="shared" si="65"/>
        <v/>
      </c>
      <c r="M675" s="6" t="str">
        <f t="shared" si="66"/>
        <v/>
      </c>
    </row>
    <row r="676" spans="1:13" x14ac:dyDescent="0.2">
      <c r="A676" s="1">
        <v>44435</v>
      </c>
      <c r="B676" t="s">
        <v>35</v>
      </c>
      <c r="C676">
        <v>7</v>
      </c>
      <c r="D676">
        <v>1</v>
      </c>
      <c r="E676" s="4" t="s">
        <v>9</v>
      </c>
      <c r="F676" s="4">
        <f t="shared" si="62"/>
        <v>100</v>
      </c>
      <c r="I676">
        <f t="shared" si="61"/>
        <v>0</v>
      </c>
      <c r="J676" s="6">
        <f t="shared" si="63"/>
        <v>0</v>
      </c>
      <c r="K676" s="6">
        <f t="shared" si="64"/>
        <v>0</v>
      </c>
      <c r="L676" s="6" t="str">
        <f t="shared" si="65"/>
        <v/>
      </c>
      <c r="M676" s="6" t="str">
        <f t="shared" si="66"/>
        <v/>
      </c>
    </row>
    <row r="677" spans="1:13" x14ac:dyDescent="0.2">
      <c r="A677" s="1">
        <v>44435</v>
      </c>
      <c r="B677" t="s">
        <v>18</v>
      </c>
      <c r="C677">
        <v>2</v>
      </c>
      <c r="D677">
        <v>4</v>
      </c>
      <c r="E677" s="4" t="s">
        <v>9</v>
      </c>
      <c r="F677" s="4">
        <f t="shared" si="62"/>
        <v>100</v>
      </c>
      <c r="I677">
        <f t="shared" si="61"/>
        <v>0</v>
      </c>
      <c r="J677" s="6">
        <f t="shared" si="63"/>
        <v>0</v>
      </c>
      <c r="K677" s="6">
        <f t="shared" si="64"/>
        <v>0</v>
      </c>
      <c r="L677" s="6" t="str">
        <f t="shared" si="65"/>
        <v/>
      </c>
      <c r="M677" s="6" t="str">
        <f t="shared" si="66"/>
        <v/>
      </c>
    </row>
    <row r="678" spans="1:13" x14ac:dyDescent="0.2">
      <c r="A678" s="1">
        <v>44435</v>
      </c>
      <c r="B678" t="s">
        <v>18</v>
      </c>
      <c r="C678">
        <v>3</v>
      </c>
      <c r="D678">
        <v>2</v>
      </c>
      <c r="E678" s="4" t="s">
        <v>13</v>
      </c>
      <c r="F678" s="4">
        <f t="shared" si="62"/>
        <v>50</v>
      </c>
      <c r="I678">
        <f t="shared" si="61"/>
        <v>1</v>
      </c>
      <c r="J678" s="6">
        <f t="shared" si="63"/>
        <v>0</v>
      </c>
      <c r="K678" s="6">
        <f t="shared" si="64"/>
        <v>0</v>
      </c>
      <c r="L678" s="6" t="str">
        <f t="shared" si="65"/>
        <v/>
      </c>
      <c r="M678" s="6" t="str">
        <f t="shared" si="66"/>
        <v/>
      </c>
    </row>
    <row r="679" spans="1:13" x14ac:dyDescent="0.2">
      <c r="A679" s="1">
        <v>44435</v>
      </c>
      <c r="B679" t="s">
        <v>18</v>
      </c>
      <c r="C679">
        <v>5</v>
      </c>
      <c r="D679">
        <v>4</v>
      </c>
      <c r="E679" s="4" t="s">
        <v>13</v>
      </c>
      <c r="F679" s="4">
        <f t="shared" si="62"/>
        <v>50</v>
      </c>
      <c r="I679">
        <f t="shared" si="61"/>
        <v>1</v>
      </c>
      <c r="J679" s="6">
        <f t="shared" si="63"/>
        <v>0</v>
      </c>
      <c r="K679" s="6">
        <f t="shared" si="64"/>
        <v>0</v>
      </c>
      <c r="L679" s="6" t="str">
        <f t="shared" si="65"/>
        <v/>
      </c>
      <c r="M679" s="6" t="str">
        <f t="shared" si="66"/>
        <v/>
      </c>
    </row>
    <row r="680" spans="1:13" x14ac:dyDescent="0.2">
      <c r="A680" s="1">
        <v>44435</v>
      </c>
      <c r="B680" t="s">
        <v>50</v>
      </c>
      <c r="C680">
        <v>4</v>
      </c>
      <c r="D680">
        <v>1</v>
      </c>
      <c r="E680" s="4" t="s">
        <v>13</v>
      </c>
      <c r="F680" s="4">
        <f t="shared" si="62"/>
        <v>50</v>
      </c>
      <c r="I680">
        <f t="shared" si="61"/>
        <v>1</v>
      </c>
      <c r="J680" s="6">
        <f t="shared" si="63"/>
        <v>0</v>
      </c>
      <c r="K680" s="6">
        <f t="shared" si="64"/>
        <v>0</v>
      </c>
      <c r="L680" s="6" t="str">
        <f t="shared" si="65"/>
        <v/>
      </c>
      <c r="M680" s="6" t="str">
        <f t="shared" si="66"/>
        <v/>
      </c>
    </row>
    <row r="681" spans="1:13" x14ac:dyDescent="0.2">
      <c r="A681" s="1">
        <v>44435</v>
      </c>
      <c r="B681" t="s">
        <v>24</v>
      </c>
      <c r="C681">
        <v>2</v>
      </c>
      <c r="D681">
        <v>6</v>
      </c>
      <c r="E681" s="4" t="s">
        <v>9</v>
      </c>
      <c r="F681" s="4">
        <f t="shared" si="62"/>
        <v>100</v>
      </c>
      <c r="I681">
        <f t="shared" si="61"/>
        <v>0</v>
      </c>
      <c r="J681" s="6">
        <f t="shared" si="63"/>
        <v>0</v>
      </c>
      <c r="K681" s="6">
        <f t="shared" si="64"/>
        <v>0</v>
      </c>
      <c r="L681" s="6" t="str">
        <f t="shared" si="65"/>
        <v/>
      </c>
      <c r="M681" s="6" t="str">
        <f t="shared" si="66"/>
        <v/>
      </c>
    </row>
    <row r="682" spans="1:13" x14ac:dyDescent="0.2">
      <c r="A682" s="1">
        <v>44435</v>
      </c>
      <c r="B682" t="s">
        <v>24</v>
      </c>
      <c r="C682">
        <v>5</v>
      </c>
      <c r="D682">
        <v>5</v>
      </c>
      <c r="E682" s="4" t="s">
        <v>9</v>
      </c>
      <c r="F682" s="4">
        <f t="shared" si="62"/>
        <v>100</v>
      </c>
      <c r="I682">
        <f t="shared" si="61"/>
        <v>0</v>
      </c>
      <c r="J682" s="6">
        <f t="shared" si="63"/>
        <v>0</v>
      </c>
      <c r="K682" s="6">
        <f t="shared" si="64"/>
        <v>0</v>
      </c>
      <c r="L682" s="6" t="str">
        <f t="shared" si="65"/>
        <v/>
      </c>
      <c r="M682" s="6" t="str">
        <f t="shared" si="66"/>
        <v/>
      </c>
    </row>
    <row r="683" spans="1:13" x14ac:dyDescent="0.2">
      <c r="A683" s="1">
        <v>44435</v>
      </c>
      <c r="B683" t="s">
        <v>24</v>
      </c>
      <c r="C683">
        <v>10</v>
      </c>
      <c r="D683">
        <v>8</v>
      </c>
      <c r="E683" s="4" t="s">
        <v>13</v>
      </c>
      <c r="F683" s="4">
        <f t="shared" si="62"/>
        <v>50</v>
      </c>
      <c r="I683">
        <f t="shared" si="61"/>
        <v>1</v>
      </c>
      <c r="J683" s="6">
        <f t="shared" si="63"/>
        <v>0</v>
      </c>
      <c r="K683" s="6">
        <f t="shared" si="64"/>
        <v>0</v>
      </c>
      <c r="L683" s="6" t="str">
        <f t="shared" si="65"/>
        <v/>
      </c>
      <c r="M683" s="6" t="str">
        <f t="shared" si="66"/>
        <v/>
      </c>
    </row>
    <row r="684" spans="1:13" x14ac:dyDescent="0.2">
      <c r="A684" s="1">
        <v>44435</v>
      </c>
      <c r="B684" t="s">
        <v>27</v>
      </c>
      <c r="C684">
        <v>7</v>
      </c>
      <c r="D684">
        <v>1</v>
      </c>
      <c r="E684" s="4" t="s">
        <v>13</v>
      </c>
      <c r="F684" s="4">
        <f t="shared" si="62"/>
        <v>50</v>
      </c>
      <c r="I684">
        <f t="shared" si="61"/>
        <v>1</v>
      </c>
      <c r="J684" s="6">
        <f t="shared" si="63"/>
        <v>0</v>
      </c>
      <c r="K684" s="6">
        <f t="shared" si="64"/>
        <v>0</v>
      </c>
      <c r="L684" s="6" t="str">
        <f t="shared" si="65"/>
        <v/>
      </c>
      <c r="M684" s="6" t="str">
        <f t="shared" si="66"/>
        <v/>
      </c>
    </row>
    <row r="685" spans="1:13" x14ac:dyDescent="0.2">
      <c r="A685" s="1">
        <v>44435</v>
      </c>
      <c r="B685" t="s">
        <v>27</v>
      </c>
      <c r="C685">
        <v>9</v>
      </c>
      <c r="D685">
        <v>2</v>
      </c>
      <c r="E685" s="4" t="s">
        <v>13</v>
      </c>
      <c r="F685" s="4">
        <f t="shared" si="62"/>
        <v>50</v>
      </c>
      <c r="I685">
        <f t="shared" si="61"/>
        <v>1</v>
      </c>
      <c r="J685" s="6">
        <f t="shared" si="63"/>
        <v>0</v>
      </c>
      <c r="K685" s="6">
        <f t="shared" si="64"/>
        <v>0</v>
      </c>
      <c r="L685" s="6" t="str">
        <f t="shared" si="65"/>
        <v/>
      </c>
      <c r="M685" s="6" t="str">
        <f t="shared" si="66"/>
        <v/>
      </c>
    </row>
    <row r="686" spans="1:13" x14ac:dyDescent="0.2">
      <c r="A686" s="1">
        <v>44435</v>
      </c>
      <c r="B686" t="s">
        <v>53</v>
      </c>
      <c r="C686">
        <v>3</v>
      </c>
      <c r="D686">
        <v>3</v>
      </c>
      <c r="E686" s="4" t="s">
        <v>13</v>
      </c>
      <c r="F686" s="4">
        <f t="shared" si="62"/>
        <v>50</v>
      </c>
      <c r="I686">
        <f t="shared" si="61"/>
        <v>1</v>
      </c>
      <c r="J686" s="6">
        <f t="shared" si="63"/>
        <v>0</v>
      </c>
      <c r="K686" s="6">
        <f t="shared" si="64"/>
        <v>0</v>
      </c>
      <c r="L686" s="6" t="str">
        <f t="shared" si="65"/>
        <v/>
      </c>
      <c r="M686" s="6" t="str">
        <f t="shared" si="66"/>
        <v/>
      </c>
    </row>
    <row r="687" spans="1:13" x14ac:dyDescent="0.2">
      <c r="A687" s="1">
        <v>44435</v>
      </c>
      <c r="B687" t="s">
        <v>37</v>
      </c>
      <c r="C687">
        <v>3</v>
      </c>
      <c r="D687">
        <v>7</v>
      </c>
      <c r="E687" s="4" t="s">
        <v>9</v>
      </c>
      <c r="F687" s="4">
        <f t="shared" si="62"/>
        <v>100</v>
      </c>
      <c r="I687">
        <f t="shared" si="61"/>
        <v>0</v>
      </c>
      <c r="J687" s="6">
        <f t="shared" si="63"/>
        <v>0</v>
      </c>
      <c r="K687" s="6">
        <f t="shared" si="64"/>
        <v>0</v>
      </c>
      <c r="L687" s="6" t="str">
        <f t="shared" si="65"/>
        <v/>
      </c>
      <c r="M687" s="6" t="str">
        <f t="shared" si="66"/>
        <v/>
      </c>
    </row>
    <row r="688" spans="1:13" x14ac:dyDescent="0.2">
      <c r="A688" s="1">
        <v>44435</v>
      </c>
      <c r="B688" t="s">
        <v>17</v>
      </c>
      <c r="C688">
        <v>3</v>
      </c>
      <c r="D688">
        <v>6</v>
      </c>
      <c r="E688" s="4" t="s">
        <v>13</v>
      </c>
      <c r="F688" s="4">
        <f t="shared" si="62"/>
        <v>50</v>
      </c>
      <c r="I688">
        <f t="shared" si="61"/>
        <v>1</v>
      </c>
      <c r="J688" s="6">
        <f t="shared" si="63"/>
        <v>0</v>
      </c>
      <c r="K688" s="6">
        <f t="shared" si="64"/>
        <v>0</v>
      </c>
      <c r="L688" s="6" t="str">
        <f t="shared" si="65"/>
        <v/>
      </c>
      <c r="M688" s="6" t="str">
        <f t="shared" si="66"/>
        <v/>
      </c>
    </row>
    <row r="689" spans="1:13" x14ac:dyDescent="0.2">
      <c r="A689" s="1">
        <v>44436</v>
      </c>
      <c r="B689" t="s">
        <v>11</v>
      </c>
      <c r="C689">
        <v>7</v>
      </c>
      <c r="D689">
        <v>12</v>
      </c>
      <c r="E689" s="4" t="s">
        <v>13</v>
      </c>
      <c r="F689" s="4">
        <f t="shared" si="62"/>
        <v>50</v>
      </c>
      <c r="I689">
        <f t="shared" si="61"/>
        <v>1</v>
      </c>
      <c r="J689" s="6">
        <f t="shared" si="63"/>
        <v>0</v>
      </c>
      <c r="K689" s="6">
        <f t="shared" si="64"/>
        <v>0</v>
      </c>
      <c r="L689" s="6" t="str">
        <f t="shared" si="65"/>
        <v/>
      </c>
      <c r="M689" s="6" t="str">
        <f t="shared" si="66"/>
        <v/>
      </c>
    </row>
    <row r="690" spans="1:13" x14ac:dyDescent="0.2">
      <c r="A690" s="1">
        <v>44436</v>
      </c>
      <c r="B690" t="s">
        <v>36</v>
      </c>
      <c r="C690">
        <v>7</v>
      </c>
      <c r="D690">
        <v>6</v>
      </c>
      <c r="E690" s="4" t="s">
        <v>13</v>
      </c>
      <c r="F690" s="4">
        <f t="shared" si="62"/>
        <v>50</v>
      </c>
      <c r="I690">
        <f t="shared" ref="I690:I753" si="67">IF(E690="W",0,1)</f>
        <v>1</v>
      </c>
      <c r="J690" s="6">
        <f t="shared" si="63"/>
        <v>0</v>
      </c>
      <c r="K690" s="6">
        <f t="shared" si="64"/>
        <v>0</v>
      </c>
      <c r="L690" s="6" t="str">
        <f t="shared" si="65"/>
        <v/>
      </c>
      <c r="M690" s="6" t="str">
        <f t="shared" si="66"/>
        <v/>
      </c>
    </row>
    <row r="691" spans="1:13" x14ac:dyDescent="0.2">
      <c r="A691" s="1">
        <v>44436</v>
      </c>
      <c r="B691" t="s">
        <v>24</v>
      </c>
      <c r="C691">
        <v>2</v>
      </c>
      <c r="D691">
        <v>4</v>
      </c>
      <c r="E691" s="4" t="s">
        <v>13</v>
      </c>
      <c r="F691" s="4">
        <f t="shared" si="62"/>
        <v>50</v>
      </c>
      <c r="I691">
        <f t="shared" si="67"/>
        <v>1</v>
      </c>
      <c r="J691" s="6">
        <f t="shared" si="63"/>
        <v>0</v>
      </c>
      <c r="K691" s="6">
        <f t="shared" si="64"/>
        <v>0</v>
      </c>
      <c r="L691" s="6" t="str">
        <f t="shared" si="65"/>
        <v/>
      </c>
      <c r="M691" s="6" t="str">
        <f t="shared" si="66"/>
        <v/>
      </c>
    </row>
    <row r="692" spans="1:13" x14ac:dyDescent="0.2">
      <c r="A692" s="1">
        <v>44436</v>
      </c>
      <c r="B692" t="s">
        <v>24</v>
      </c>
      <c r="C692">
        <v>9</v>
      </c>
      <c r="D692">
        <v>6</v>
      </c>
      <c r="E692" s="4" t="s">
        <v>9</v>
      </c>
      <c r="F692" s="4">
        <f t="shared" si="62"/>
        <v>100</v>
      </c>
      <c r="I692">
        <f t="shared" si="67"/>
        <v>0</v>
      </c>
      <c r="J692" s="6">
        <f t="shared" si="63"/>
        <v>0</v>
      </c>
      <c r="K692" s="6">
        <f t="shared" si="64"/>
        <v>0</v>
      </c>
      <c r="L692" s="6" t="str">
        <f t="shared" si="65"/>
        <v/>
      </c>
      <c r="M692" s="6" t="str">
        <f t="shared" si="66"/>
        <v/>
      </c>
    </row>
    <row r="693" spans="1:13" x14ac:dyDescent="0.2">
      <c r="A693" s="1">
        <v>44436</v>
      </c>
      <c r="B693" t="s">
        <v>24</v>
      </c>
      <c r="C693">
        <v>10</v>
      </c>
      <c r="D693">
        <v>6</v>
      </c>
      <c r="E693" s="4" t="s">
        <v>9</v>
      </c>
      <c r="F693" s="4">
        <f t="shared" si="62"/>
        <v>100</v>
      </c>
      <c r="I693">
        <f t="shared" si="67"/>
        <v>0</v>
      </c>
      <c r="J693" s="6">
        <f t="shared" si="63"/>
        <v>0</v>
      </c>
      <c r="K693" s="6">
        <f t="shared" si="64"/>
        <v>0</v>
      </c>
      <c r="L693" s="6" t="str">
        <f t="shared" si="65"/>
        <v/>
      </c>
      <c r="M693" s="6" t="str">
        <f t="shared" si="66"/>
        <v/>
      </c>
    </row>
    <row r="694" spans="1:13" x14ac:dyDescent="0.2">
      <c r="A694" s="1">
        <v>44436</v>
      </c>
      <c r="B694" t="s">
        <v>23</v>
      </c>
      <c r="C694">
        <v>11</v>
      </c>
      <c r="D694">
        <v>3</v>
      </c>
      <c r="E694" s="4" t="s">
        <v>13</v>
      </c>
      <c r="F694" s="4">
        <f t="shared" si="62"/>
        <v>50</v>
      </c>
      <c r="I694">
        <f t="shared" si="67"/>
        <v>1</v>
      </c>
      <c r="J694" s="6">
        <f t="shared" si="63"/>
        <v>0</v>
      </c>
      <c r="K694" s="6">
        <f t="shared" si="64"/>
        <v>0</v>
      </c>
      <c r="L694" s="6" t="str">
        <f t="shared" si="65"/>
        <v/>
      </c>
      <c r="M694" s="6" t="str">
        <f t="shared" si="66"/>
        <v/>
      </c>
    </row>
    <row r="695" spans="1:13" x14ac:dyDescent="0.2">
      <c r="A695" s="1">
        <v>44436</v>
      </c>
      <c r="B695" t="s">
        <v>53</v>
      </c>
      <c r="C695">
        <v>7</v>
      </c>
      <c r="D695">
        <v>8</v>
      </c>
      <c r="E695" s="4" t="s">
        <v>12</v>
      </c>
      <c r="F695" s="4">
        <f t="shared" si="62"/>
        <v>50</v>
      </c>
      <c r="I695">
        <f t="shared" si="67"/>
        <v>1</v>
      </c>
      <c r="J695" s="6">
        <f t="shared" si="63"/>
        <v>0</v>
      </c>
      <c r="K695" s="6">
        <f t="shared" si="64"/>
        <v>0</v>
      </c>
      <c r="L695" s="6" t="str">
        <f t="shared" si="65"/>
        <v/>
      </c>
      <c r="M695" s="6" t="str">
        <f t="shared" si="66"/>
        <v/>
      </c>
    </row>
    <row r="696" spans="1:13" x14ac:dyDescent="0.2">
      <c r="A696" s="1">
        <v>44436</v>
      </c>
      <c r="B696" t="s">
        <v>37</v>
      </c>
      <c r="C696">
        <v>3</v>
      </c>
      <c r="D696">
        <v>7</v>
      </c>
      <c r="E696" s="4" t="s">
        <v>13</v>
      </c>
      <c r="F696" s="4">
        <f t="shared" si="62"/>
        <v>50</v>
      </c>
      <c r="I696">
        <f t="shared" si="67"/>
        <v>1</v>
      </c>
      <c r="J696" s="6">
        <f t="shared" si="63"/>
        <v>0</v>
      </c>
      <c r="K696" s="6">
        <f t="shared" si="64"/>
        <v>0</v>
      </c>
      <c r="L696" s="6" t="str">
        <f t="shared" si="65"/>
        <v/>
      </c>
      <c r="M696" s="6" t="str">
        <f t="shared" si="66"/>
        <v/>
      </c>
    </row>
    <row r="697" spans="1:13" x14ac:dyDescent="0.2">
      <c r="A697" s="1">
        <v>44436</v>
      </c>
      <c r="B697" t="s">
        <v>37</v>
      </c>
      <c r="C697">
        <v>8</v>
      </c>
      <c r="D697">
        <v>2</v>
      </c>
      <c r="E697" s="4" t="s">
        <v>9</v>
      </c>
      <c r="F697" s="4">
        <f t="shared" si="62"/>
        <v>100</v>
      </c>
      <c r="I697">
        <f t="shared" si="67"/>
        <v>0</v>
      </c>
      <c r="J697" s="6">
        <f t="shared" si="63"/>
        <v>0</v>
      </c>
      <c r="K697" s="6">
        <f t="shared" si="64"/>
        <v>0</v>
      </c>
      <c r="L697" s="6" t="str">
        <f t="shared" si="65"/>
        <v/>
      </c>
      <c r="M697" s="6" t="str">
        <f t="shared" si="66"/>
        <v/>
      </c>
    </row>
    <row r="698" spans="1:13" x14ac:dyDescent="0.2">
      <c r="A698" s="1">
        <v>44436</v>
      </c>
      <c r="B698" t="s">
        <v>37</v>
      </c>
      <c r="C698">
        <v>10</v>
      </c>
      <c r="D698">
        <v>1</v>
      </c>
      <c r="E698" s="4" t="s">
        <v>12</v>
      </c>
      <c r="F698" s="4">
        <f t="shared" si="62"/>
        <v>50</v>
      </c>
      <c r="I698">
        <f t="shared" si="67"/>
        <v>1</v>
      </c>
      <c r="J698" s="6">
        <f t="shared" si="63"/>
        <v>0</v>
      </c>
      <c r="K698" s="6">
        <f t="shared" si="64"/>
        <v>0</v>
      </c>
      <c r="L698" s="6" t="str">
        <f t="shared" si="65"/>
        <v/>
      </c>
      <c r="M698" s="6" t="str">
        <f t="shared" si="66"/>
        <v/>
      </c>
    </row>
    <row r="699" spans="1:13" x14ac:dyDescent="0.2">
      <c r="A699" s="1">
        <v>44436</v>
      </c>
      <c r="B699" t="s">
        <v>37</v>
      </c>
      <c r="C699">
        <v>12</v>
      </c>
      <c r="D699">
        <v>2</v>
      </c>
      <c r="E699" s="4" t="s">
        <v>9</v>
      </c>
      <c r="F699" s="4">
        <f t="shared" si="62"/>
        <v>100</v>
      </c>
      <c r="I699">
        <f t="shared" si="67"/>
        <v>0</v>
      </c>
      <c r="J699" s="6">
        <f t="shared" si="63"/>
        <v>0</v>
      </c>
      <c r="K699" s="6">
        <f t="shared" si="64"/>
        <v>0</v>
      </c>
      <c r="L699" s="6" t="str">
        <f t="shared" si="65"/>
        <v/>
      </c>
      <c r="M699" s="6" t="str">
        <f t="shared" si="66"/>
        <v/>
      </c>
    </row>
    <row r="700" spans="1:13" x14ac:dyDescent="0.2">
      <c r="A700" s="1">
        <v>44436</v>
      </c>
      <c r="B700" t="s">
        <v>37</v>
      </c>
      <c r="C700">
        <v>13</v>
      </c>
      <c r="D700">
        <v>14</v>
      </c>
      <c r="E700" s="4" t="s">
        <v>9</v>
      </c>
      <c r="F700" s="4">
        <f t="shared" si="62"/>
        <v>100</v>
      </c>
      <c r="I700">
        <f t="shared" si="67"/>
        <v>0</v>
      </c>
      <c r="J700" s="6">
        <f t="shared" si="63"/>
        <v>0</v>
      </c>
      <c r="K700" s="6">
        <f t="shared" si="64"/>
        <v>0</v>
      </c>
      <c r="L700" s="6" t="str">
        <f t="shared" si="65"/>
        <v/>
      </c>
      <c r="M700" s="6" t="str">
        <f t="shared" si="66"/>
        <v/>
      </c>
    </row>
    <row r="701" spans="1:13" x14ac:dyDescent="0.2">
      <c r="A701" s="1">
        <v>44436</v>
      </c>
      <c r="B701" t="s">
        <v>17</v>
      </c>
      <c r="C701">
        <v>3</v>
      </c>
      <c r="D701">
        <v>5</v>
      </c>
      <c r="E701" s="4" t="s">
        <v>13</v>
      </c>
      <c r="F701" s="4">
        <f t="shared" si="62"/>
        <v>50</v>
      </c>
      <c r="I701">
        <f t="shared" si="67"/>
        <v>1</v>
      </c>
      <c r="J701" s="6">
        <f t="shared" si="63"/>
        <v>0</v>
      </c>
      <c r="K701" s="6">
        <f t="shared" si="64"/>
        <v>0</v>
      </c>
      <c r="L701" s="6" t="str">
        <f t="shared" si="65"/>
        <v/>
      </c>
      <c r="M701" s="6" t="str">
        <f t="shared" si="66"/>
        <v/>
      </c>
    </row>
    <row r="702" spans="1:13" x14ac:dyDescent="0.2">
      <c r="A702" s="1">
        <v>44436</v>
      </c>
      <c r="B702" t="s">
        <v>17</v>
      </c>
      <c r="C702">
        <v>4</v>
      </c>
      <c r="D702">
        <v>10</v>
      </c>
      <c r="E702" s="4" t="s">
        <v>9</v>
      </c>
      <c r="F702" s="4">
        <f t="shared" si="62"/>
        <v>100</v>
      </c>
      <c r="I702">
        <f t="shared" si="67"/>
        <v>0</v>
      </c>
      <c r="J702" s="6">
        <f t="shared" si="63"/>
        <v>0</v>
      </c>
      <c r="K702" s="6">
        <f t="shared" si="64"/>
        <v>0</v>
      </c>
      <c r="L702" s="6" t="str">
        <f t="shared" si="65"/>
        <v/>
      </c>
      <c r="M702" s="6" t="str">
        <f t="shared" si="66"/>
        <v/>
      </c>
    </row>
    <row r="703" spans="1:13" x14ac:dyDescent="0.2">
      <c r="A703" s="1">
        <v>44436</v>
      </c>
      <c r="B703" t="s">
        <v>17</v>
      </c>
      <c r="C703">
        <v>6</v>
      </c>
      <c r="D703">
        <v>2</v>
      </c>
      <c r="E703" s="4" t="s">
        <v>13</v>
      </c>
      <c r="F703" s="4">
        <f t="shared" si="62"/>
        <v>50</v>
      </c>
      <c r="I703">
        <f t="shared" si="67"/>
        <v>1</v>
      </c>
      <c r="J703" s="6">
        <f t="shared" si="63"/>
        <v>0</v>
      </c>
      <c r="K703" s="6">
        <f t="shared" si="64"/>
        <v>0</v>
      </c>
      <c r="L703" s="6" t="str">
        <f t="shared" si="65"/>
        <v/>
      </c>
      <c r="M703" s="6" t="str">
        <f t="shared" si="66"/>
        <v/>
      </c>
    </row>
    <row r="704" spans="1:13" x14ac:dyDescent="0.2">
      <c r="A704" s="1">
        <v>44437</v>
      </c>
      <c r="B704" t="s">
        <v>16</v>
      </c>
      <c r="C704">
        <v>1</v>
      </c>
      <c r="D704">
        <v>2</v>
      </c>
      <c r="E704" s="4" t="s">
        <v>9</v>
      </c>
      <c r="F704" s="4">
        <f t="shared" si="62"/>
        <v>100</v>
      </c>
      <c r="I704">
        <f t="shared" si="67"/>
        <v>0</v>
      </c>
      <c r="J704" s="6">
        <f t="shared" si="63"/>
        <v>0</v>
      </c>
      <c r="K704" s="6">
        <f t="shared" si="64"/>
        <v>0</v>
      </c>
      <c r="L704" s="6" t="str">
        <f t="shared" si="65"/>
        <v/>
      </c>
      <c r="M704" s="6" t="str">
        <f t="shared" si="66"/>
        <v/>
      </c>
    </row>
    <row r="705" spans="1:13" x14ac:dyDescent="0.2">
      <c r="A705" s="1">
        <v>44437</v>
      </c>
      <c r="B705" t="s">
        <v>16</v>
      </c>
      <c r="C705">
        <v>4</v>
      </c>
      <c r="D705">
        <v>5</v>
      </c>
      <c r="E705" s="4" t="s">
        <v>9</v>
      </c>
      <c r="F705" s="4">
        <f t="shared" si="62"/>
        <v>100</v>
      </c>
      <c r="I705">
        <f t="shared" si="67"/>
        <v>0</v>
      </c>
      <c r="J705" s="6">
        <f t="shared" si="63"/>
        <v>0</v>
      </c>
      <c r="K705" s="6">
        <f t="shared" si="64"/>
        <v>0</v>
      </c>
      <c r="L705" s="6" t="str">
        <f t="shared" si="65"/>
        <v/>
      </c>
      <c r="M705" s="6" t="str">
        <f t="shared" si="66"/>
        <v/>
      </c>
    </row>
    <row r="706" spans="1:13" x14ac:dyDescent="0.2">
      <c r="A706" s="1">
        <v>44437</v>
      </c>
      <c r="B706" t="s">
        <v>36</v>
      </c>
      <c r="C706">
        <v>1</v>
      </c>
      <c r="D706">
        <v>1</v>
      </c>
      <c r="E706" s="4" t="s">
        <v>9</v>
      </c>
      <c r="F706" s="4">
        <f t="shared" si="62"/>
        <v>100</v>
      </c>
      <c r="I706">
        <f t="shared" si="67"/>
        <v>0</v>
      </c>
      <c r="J706" s="6">
        <f t="shared" si="63"/>
        <v>0</v>
      </c>
      <c r="K706" s="6">
        <f t="shared" si="64"/>
        <v>0</v>
      </c>
      <c r="L706" s="6" t="str">
        <f t="shared" si="65"/>
        <v/>
      </c>
      <c r="M706" s="6" t="str">
        <f t="shared" si="66"/>
        <v/>
      </c>
    </row>
    <row r="707" spans="1:13" x14ac:dyDescent="0.2">
      <c r="A707" s="1">
        <v>44437</v>
      </c>
      <c r="B707" t="s">
        <v>36</v>
      </c>
      <c r="C707">
        <v>8</v>
      </c>
      <c r="D707">
        <v>4</v>
      </c>
      <c r="E707" s="4" t="s">
        <v>13</v>
      </c>
      <c r="F707" s="4">
        <f t="shared" ref="F707:F770" si="68">IF(E707="W",100,50)</f>
        <v>50</v>
      </c>
      <c r="I707">
        <f t="shared" si="67"/>
        <v>1</v>
      </c>
      <c r="J707" s="6">
        <f t="shared" ref="J707:J770" si="69">F707*G707/2</f>
        <v>0</v>
      </c>
      <c r="K707" s="6">
        <f t="shared" ref="K707:K770" si="70">F707*H707/2</f>
        <v>0</v>
      </c>
      <c r="L707" s="6" t="str">
        <f t="shared" ref="L707:L770" si="71">IF(G707="","",F707)</f>
        <v/>
      </c>
      <c r="M707" s="6" t="str">
        <f t="shared" ref="M707:M770" si="72">IF(G707="","",I707*F707)</f>
        <v/>
      </c>
    </row>
    <row r="708" spans="1:13" x14ac:dyDescent="0.2">
      <c r="A708" s="1">
        <v>44437</v>
      </c>
      <c r="B708" t="s">
        <v>7</v>
      </c>
      <c r="C708">
        <v>10</v>
      </c>
      <c r="D708">
        <v>3</v>
      </c>
      <c r="E708" s="4" t="s">
        <v>9</v>
      </c>
      <c r="F708" s="4">
        <f t="shared" si="68"/>
        <v>100</v>
      </c>
      <c r="I708">
        <f t="shared" si="67"/>
        <v>0</v>
      </c>
      <c r="J708" s="6">
        <f t="shared" si="69"/>
        <v>0</v>
      </c>
      <c r="K708" s="6">
        <f t="shared" si="70"/>
        <v>0</v>
      </c>
      <c r="L708" s="6" t="str">
        <f t="shared" si="71"/>
        <v/>
      </c>
      <c r="M708" s="6" t="str">
        <f t="shared" si="72"/>
        <v/>
      </c>
    </row>
    <row r="709" spans="1:13" x14ac:dyDescent="0.2">
      <c r="A709" s="1">
        <v>44437</v>
      </c>
      <c r="B709" t="s">
        <v>40</v>
      </c>
      <c r="C709">
        <v>5</v>
      </c>
      <c r="D709">
        <v>5</v>
      </c>
      <c r="E709" s="4" t="s">
        <v>13</v>
      </c>
      <c r="F709" s="4">
        <f t="shared" si="68"/>
        <v>50</v>
      </c>
      <c r="I709">
        <f t="shared" si="67"/>
        <v>1</v>
      </c>
      <c r="J709" s="6">
        <f t="shared" si="69"/>
        <v>0</v>
      </c>
      <c r="K709" s="6">
        <f t="shared" si="70"/>
        <v>0</v>
      </c>
      <c r="L709" s="6" t="str">
        <f t="shared" si="71"/>
        <v/>
      </c>
      <c r="M709" s="6" t="str">
        <f t="shared" si="72"/>
        <v/>
      </c>
    </row>
    <row r="710" spans="1:13" x14ac:dyDescent="0.2">
      <c r="A710" s="1">
        <v>44437</v>
      </c>
      <c r="B710" t="s">
        <v>23</v>
      </c>
      <c r="C710">
        <v>6</v>
      </c>
      <c r="D710">
        <v>1</v>
      </c>
      <c r="E710" s="4" t="s">
        <v>9</v>
      </c>
      <c r="F710" s="4">
        <f t="shared" si="68"/>
        <v>100</v>
      </c>
      <c r="I710">
        <f t="shared" si="67"/>
        <v>0</v>
      </c>
      <c r="J710" s="6">
        <f t="shared" si="69"/>
        <v>0</v>
      </c>
      <c r="K710" s="6">
        <f t="shared" si="70"/>
        <v>0</v>
      </c>
      <c r="L710" s="6" t="str">
        <f t="shared" si="71"/>
        <v/>
      </c>
      <c r="M710" s="6" t="str">
        <f t="shared" si="72"/>
        <v/>
      </c>
    </row>
    <row r="711" spans="1:13" x14ac:dyDescent="0.2">
      <c r="A711" s="1">
        <v>44437</v>
      </c>
      <c r="B711" t="s">
        <v>33</v>
      </c>
      <c r="C711">
        <v>1</v>
      </c>
      <c r="D711">
        <v>8</v>
      </c>
      <c r="E711" s="4" t="s">
        <v>9</v>
      </c>
      <c r="F711" s="4">
        <f t="shared" si="68"/>
        <v>100</v>
      </c>
      <c r="I711">
        <f t="shared" si="67"/>
        <v>0</v>
      </c>
      <c r="J711" s="6">
        <f t="shared" si="69"/>
        <v>0</v>
      </c>
      <c r="K711" s="6">
        <f t="shared" si="70"/>
        <v>0</v>
      </c>
      <c r="L711" s="6" t="str">
        <f t="shared" si="71"/>
        <v/>
      </c>
      <c r="M711" s="6" t="str">
        <f t="shared" si="72"/>
        <v/>
      </c>
    </row>
    <row r="712" spans="1:13" x14ac:dyDescent="0.2">
      <c r="A712" s="1">
        <v>44437</v>
      </c>
      <c r="B712" t="s">
        <v>27</v>
      </c>
      <c r="C712">
        <v>6</v>
      </c>
      <c r="D712">
        <v>2</v>
      </c>
      <c r="E712" s="4" t="s">
        <v>9</v>
      </c>
      <c r="F712" s="4">
        <f t="shared" si="68"/>
        <v>100</v>
      </c>
      <c r="I712">
        <f t="shared" si="67"/>
        <v>0</v>
      </c>
      <c r="J712" s="6">
        <f t="shared" si="69"/>
        <v>0</v>
      </c>
      <c r="K712" s="6">
        <f t="shared" si="70"/>
        <v>0</v>
      </c>
      <c r="L712" s="6" t="str">
        <f t="shared" si="71"/>
        <v/>
      </c>
      <c r="M712" s="6" t="str">
        <f t="shared" si="72"/>
        <v/>
      </c>
    </row>
    <row r="713" spans="1:13" x14ac:dyDescent="0.2">
      <c r="A713" s="1">
        <v>44437</v>
      </c>
      <c r="B713" t="s">
        <v>54</v>
      </c>
      <c r="C713">
        <v>9</v>
      </c>
      <c r="D713">
        <v>6</v>
      </c>
      <c r="E713" s="4" t="s">
        <v>9</v>
      </c>
      <c r="F713" s="4">
        <f t="shared" si="68"/>
        <v>100</v>
      </c>
      <c r="I713">
        <f t="shared" si="67"/>
        <v>0</v>
      </c>
      <c r="J713" s="6">
        <f t="shared" si="69"/>
        <v>0</v>
      </c>
      <c r="K713" s="6">
        <f t="shared" si="70"/>
        <v>0</v>
      </c>
      <c r="L713" s="6" t="str">
        <f t="shared" si="71"/>
        <v/>
      </c>
      <c r="M713" s="6" t="str">
        <f t="shared" si="72"/>
        <v/>
      </c>
    </row>
    <row r="714" spans="1:13" x14ac:dyDescent="0.2">
      <c r="A714" s="1">
        <v>44437</v>
      </c>
      <c r="B714" t="s">
        <v>54</v>
      </c>
      <c r="C714">
        <v>10</v>
      </c>
      <c r="D714">
        <v>3</v>
      </c>
      <c r="E714" s="4" t="s">
        <v>9</v>
      </c>
      <c r="F714" s="4">
        <f t="shared" si="68"/>
        <v>100</v>
      </c>
      <c r="I714">
        <f t="shared" si="67"/>
        <v>0</v>
      </c>
      <c r="J714" s="6">
        <f t="shared" si="69"/>
        <v>0</v>
      </c>
      <c r="K714" s="6">
        <f t="shared" si="70"/>
        <v>0</v>
      </c>
      <c r="L714" s="6" t="str">
        <f t="shared" si="71"/>
        <v/>
      </c>
      <c r="M714" s="6" t="str">
        <f t="shared" si="72"/>
        <v/>
      </c>
    </row>
    <row r="715" spans="1:13" x14ac:dyDescent="0.2">
      <c r="A715" s="1">
        <v>44437</v>
      </c>
      <c r="B715" t="s">
        <v>17</v>
      </c>
      <c r="C715">
        <v>1</v>
      </c>
      <c r="D715">
        <v>5</v>
      </c>
      <c r="E715" s="4" t="s">
        <v>13</v>
      </c>
      <c r="F715" s="4">
        <f t="shared" si="68"/>
        <v>50</v>
      </c>
      <c r="I715">
        <f t="shared" si="67"/>
        <v>1</v>
      </c>
      <c r="J715" s="6">
        <f t="shared" si="69"/>
        <v>0</v>
      </c>
      <c r="K715" s="6">
        <f t="shared" si="70"/>
        <v>0</v>
      </c>
      <c r="L715" s="6" t="str">
        <f t="shared" si="71"/>
        <v/>
      </c>
      <c r="M715" s="6" t="str">
        <f t="shared" si="72"/>
        <v/>
      </c>
    </row>
    <row r="716" spans="1:13" x14ac:dyDescent="0.2">
      <c r="A716" s="1">
        <v>44437</v>
      </c>
      <c r="B716" t="s">
        <v>17</v>
      </c>
      <c r="C716">
        <v>6</v>
      </c>
      <c r="D716">
        <v>2</v>
      </c>
      <c r="E716" s="4" t="s">
        <v>13</v>
      </c>
      <c r="F716" s="4">
        <f t="shared" si="68"/>
        <v>50</v>
      </c>
      <c r="I716">
        <f t="shared" si="67"/>
        <v>1</v>
      </c>
      <c r="J716" s="6">
        <f t="shared" si="69"/>
        <v>0</v>
      </c>
      <c r="K716" s="6">
        <f t="shared" si="70"/>
        <v>0</v>
      </c>
      <c r="L716" s="6" t="str">
        <f t="shared" si="71"/>
        <v/>
      </c>
      <c r="M716" s="6" t="str">
        <f t="shared" si="72"/>
        <v/>
      </c>
    </row>
    <row r="717" spans="1:13" x14ac:dyDescent="0.2">
      <c r="A717" s="1">
        <v>44438</v>
      </c>
      <c r="B717" t="s">
        <v>11</v>
      </c>
      <c r="C717">
        <v>2</v>
      </c>
      <c r="D717">
        <v>4</v>
      </c>
      <c r="E717" s="4" t="s">
        <v>13</v>
      </c>
      <c r="F717" s="4">
        <f t="shared" si="68"/>
        <v>50</v>
      </c>
      <c r="I717">
        <f t="shared" si="67"/>
        <v>1</v>
      </c>
      <c r="J717" s="6">
        <f t="shared" si="69"/>
        <v>0</v>
      </c>
      <c r="K717" s="6">
        <f t="shared" si="70"/>
        <v>0</v>
      </c>
      <c r="L717" s="6" t="str">
        <f t="shared" si="71"/>
        <v/>
      </c>
      <c r="M717" s="6" t="str">
        <f t="shared" si="72"/>
        <v/>
      </c>
    </row>
    <row r="718" spans="1:13" x14ac:dyDescent="0.2">
      <c r="A718" s="1">
        <v>44438</v>
      </c>
      <c r="B718" t="s">
        <v>11</v>
      </c>
      <c r="C718">
        <v>6</v>
      </c>
      <c r="D718">
        <v>5</v>
      </c>
      <c r="E718" s="4" t="s">
        <v>9</v>
      </c>
      <c r="F718" s="4">
        <f t="shared" si="68"/>
        <v>100</v>
      </c>
      <c r="I718">
        <f t="shared" si="67"/>
        <v>0</v>
      </c>
      <c r="J718" s="6">
        <f t="shared" si="69"/>
        <v>0</v>
      </c>
      <c r="K718" s="6">
        <f t="shared" si="70"/>
        <v>0</v>
      </c>
      <c r="L718" s="6" t="str">
        <f t="shared" si="71"/>
        <v/>
      </c>
      <c r="M718" s="6" t="str">
        <f t="shared" si="72"/>
        <v/>
      </c>
    </row>
    <row r="719" spans="1:13" x14ac:dyDescent="0.2">
      <c r="A719" s="1">
        <v>44438</v>
      </c>
      <c r="B719" t="s">
        <v>33</v>
      </c>
      <c r="C719">
        <v>6</v>
      </c>
      <c r="D719">
        <v>3</v>
      </c>
      <c r="E719" s="4" t="s">
        <v>13</v>
      </c>
      <c r="F719" s="4">
        <f t="shared" si="68"/>
        <v>50</v>
      </c>
      <c r="I719">
        <f t="shared" si="67"/>
        <v>1</v>
      </c>
      <c r="J719" s="6">
        <f t="shared" si="69"/>
        <v>0</v>
      </c>
      <c r="K719" s="6">
        <f t="shared" si="70"/>
        <v>0</v>
      </c>
      <c r="L719" s="6" t="str">
        <f t="shared" si="71"/>
        <v/>
      </c>
      <c r="M719" s="6" t="str">
        <f t="shared" si="72"/>
        <v/>
      </c>
    </row>
    <row r="720" spans="1:13" x14ac:dyDescent="0.2">
      <c r="A720" s="1">
        <v>44438</v>
      </c>
      <c r="B720" t="s">
        <v>28</v>
      </c>
      <c r="C720">
        <v>4</v>
      </c>
      <c r="D720">
        <v>6</v>
      </c>
      <c r="E720" s="4" t="s">
        <v>13</v>
      </c>
      <c r="F720" s="4">
        <f t="shared" si="68"/>
        <v>50</v>
      </c>
      <c r="I720">
        <f t="shared" si="67"/>
        <v>1</v>
      </c>
      <c r="J720" s="6">
        <f t="shared" si="69"/>
        <v>0</v>
      </c>
      <c r="K720" s="6">
        <f t="shared" si="70"/>
        <v>0</v>
      </c>
      <c r="L720" s="6" t="str">
        <f t="shared" si="71"/>
        <v/>
      </c>
      <c r="M720" s="6" t="str">
        <f t="shared" si="72"/>
        <v/>
      </c>
    </row>
    <row r="721" spans="1:13" x14ac:dyDescent="0.2">
      <c r="A721" s="1">
        <v>44438</v>
      </c>
      <c r="B721" t="s">
        <v>27</v>
      </c>
      <c r="C721">
        <v>6</v>
      </c>
      <c r="D721">
        <v>5</v>
      </c>
      <c r="E721" s="4" t="s">
        <v>9</v>
      </c>
      <c r="F721" s="4">
        <f t="shared" si="68"/>
        <v>100</v>
      </c>
      <c r="I721">
        <f t="shared" si="67"/>
        <v>0</v>
      </c>
      <c r="J721" s="6">
        <f t="shared" si="69"/>
        <v>0</v>
      </c>
      <c r="K721" s="6">
        <f t="shared" si="70"/>
        <v>0</v>
      </c>
      <c r="L721" s="6" t="str">
        <f t="shared" si="71"/>
        <v/>
      </c>
      <c r="M721" s="6" t="str">
        <f t="shared" si="72"/>
        <v/>
      </c>
    </row>
    <row r="722" spans="1:13" x14ac:dyDescent="0.2">
      <c r="A722" s="1">
        <v>44438</v>
      </c>
      <c r="B722" t="s">
        <v>29</v>
      </c>
      <c r="C722">
        <v>8</v>
      </c>
      <c r="D722">
        <v>3</v>
      </c>
      <c r="E722" s="4" t="s">
        <v>9</v>
      </c>
      <c r="F722" s="4">
        <f t="shared" si="68"/>
        <v>100</v>
      </c>
      <c r="I722">
        <f t="shared" si="67"/>
        <v>0</v>
      </c>
      <c r="J722" s="6">
        <f t="shared" si="69"/>
        <v>0</v>
      </c>
      <c r="K722" s="6">
        <f t="shared" si="70"/>
        <v>0</v>
      </c>
      <c r="L722" s="6" t="str">
        <f t="shared" si="71"/>
        <v/>
      </c>
      <c r="M722" s="6" t="str">
        <f t="shared" si="72"/>
        <v/>
      </c>
    </row>
    <row r="723" spans="1:13" x14ac:dyDescent="0.2">
      <c r="A723" s="1">
        <v>44438</v>
      </c>
      <c r="B723" t="s">
        <v>52</v>
      </c>
      <c r="C723">
        <v>4</v>
      </c>
      <c r="D723">
        <v>1</v>
      </c>
      <c r="E723" s="4" t="s">
        <v>9</v>
      </c>
      <c r="F723" s="4">
        <f t="shared" si="68"/>
        <v>100</v>
      </c>
      <c r="I723">
        <f t="shared" si="67"/>
        <v>0</v>
      </c>
      <c r="J723" s="6">
        <f t="shared" si="69"/>
        <v>0</v>
      </c>
      <c r="K723" s="6">
        <f t="shared" si="70"/>
        <v>0</v>
      </c>
      <c r="L723" s="6" t="str">
        <f t="shared" si="71"/>
        <v/>
      </c>
      <c r="M723" s="6" t="str">
        <f t="shared" si="72"/>
        <v/>
      </c>
    </row>
    <row r="724" spans="1:13" x14ac:dyDescent="0.2">
      <c r="A724" s="1">
        <v>44438</v>
      </c>
      <c r="B724" t="s">
        <v>52</v>
      </c>
      <c r="C724">
        <v>5</v>
      </c>
      <c r="D724">
        <v>5</v>
      </c>
      <c r="E724" s="4" t="s">
        <v>13</v>
      </c>
      <c r="F724" s="4">
        <f t="shared" si="68"/>
        <v>50</v>
      </c>
      <c r="I724">
        <f t="shared" si="67"/>
        <v>1</v>
      </c>
      <c r="J724" s="6">
        <f t="shared" si="69"/>
        <v>0</v>
      </c>
      <c r="K724" s="6">
        <f t="shared" si="70"/>
        <v>0</v>
      </c>
      <c r="L724" s="6" t="str">
        <f t="shared" si="71"/>
        <v/>
      </c>
      <c r="M724" s="6" t="str">
        <f t="shared" si="72"/>
        <v/>
      </c>
    </row>
    <row r="725" spans="1:13" x14ac:dyDescent="0.2">
      <c r="A725" s="1">
        <v>44438</v>
      </c>
      <c r="B725" t="s">
        <v>52</v>
      </c>
      <c r="C725">
        <v>6</v>
      </c>
      <c r="D725">
        <v>6</v>
      </c>
      <c r="E725" s="4" t="s">
        <v>13</v>
      </c>
      <c r="F725" s="4">
        <f t="shared" si="68"/>
        <v>50</v>
      </c>
      <c r="I725">
        <f t="shared" si="67"/>
        <v>1</v>
      </c>
      <c r="J725" s="6">
        <f t="shared" si="69"/>
        <v>0</v>
      </c>
      <c r="K725" s="6">
        <f t="shared" si="70"/>
        <v>0</v>
      </c>
      <c r="L725" s="6" t="str">
        <f t="shared" si="71"/>
        <v/>
      </c>
      <c r="M725" s="6" t="str">
        <f t="shared" si="72"/>
        <v/>
      </c>
    </row>
    <row r="726" spans="1:13" x14ac:dyDescent="0.2">
      <c r="A726" s="1">
        <v>44438</v>
      </c>
      <c r="B726" t="s">
        <v>52</v>
      </c>
      <c r="C726">
        <v>8</v>
      </c>
      <c r="D726">
        <v>6</v>
      </c>
      <c r="E726" s="4" t="s">
        <v>9</v>
      </c>
      <c r="F726" s="4">
        <f t="shared" si="68"/>
        <v>100</v>
      </c>
      <c r="I726">
        <f t="shared" si="67"/>
        <v>0</v>
      </c>
      <c r="J726" s="6">
        <f t="shared" si="69"/>
        <v>0</v>
      </c>
      <c r="K726" s="6">
        <f t="shared" si="70"/>
        <v>0</v>
      </c>
      <c r="L726" s="6" t="str">
        <f t="shared" si="71"/>
        <v/>
      </c>
      <c r="M726" s="6" t="str">
        <f t="shared" si="72"/>
        <v/>
      </c>
    </row>
    <row r="727" spans="1:13" x14ac:dyDescent="0.2">
      <c r="A727" s="1">
        <v>44439</v>
      </c>
      <c r="B727" t="s">
        <v>38</v>
      </c>
      <c r="C727">
        <v>1</v>
      </c>
      <c r="D727">
        <v>4</v>
      </c>
      <c r="E727" s="4" t="s">
        <v>9</v>
      </c>
      <c r="F727" s="4">
        <f t="shared" si="68"/>
        <v>100</v>
      </c>
      <c r="I727">
        <f t="shared" si="67"/>
        <v>0</v>
      </c>
      <c r="J727" s="6">
        <f t="shared" si="69"/>
        <v>0</v>
      </c>
      <c r="K727" s="6">
        <f t="shared" si="70"/>
        <v>0</v>
      </c>
      <c r="L727" s="6" t="str">
        <f t="shared" si="71"/>
        <v/>
      </c>
      <c r="M727" s="6" t="str">
        <f t="shared" si="72"/>
        <v/>
      </c>
    </row>
    <row r="728" spans="1:13" x14ac:dyDescent="0.2">
      <c r="A728" s="1">
        <v>44439</v>
      </c>
      <c r="B728" t="s">
        <v>38</v>
      </c>
      <c r="C728">
        <v>8</v>
      </c>
      <c r="D728">
        <v>4</v>
      </c>
      <c r="E728" s="4" t="s">
        <v>9</v>
      </c>
      <c r="F728" s="4">
        <f t="shared" si="68"/>
        <v>100</v>
      </c>
      <c r="I728">
        <f t="shared" si="67"/>
        <v>0</v>
      </c>
      <c r="J728" s="6">
        <f t="shared" si="69"/>
        <v>0</v>
      </c>
      <c r="K728" s="6">
        <f t="shared" si="70"/>
        <v>0</v>
      </c>
      <c r="L728" s="6" t="str">
        <f t="shared" si="71"/>
        <v/>
      </c>
      <c r="M728" s="6" t="str">
        <f t="shared" si="72"/>
        <v/>
      </c>
    </row>
    <row r="729" spans="1:13" x14ac:dyDescent="0.2">
      <c r="A729" s="1">
        <v>44439</v>
      </c>
      <c r="B729" t="s">
        <v>38</v>
      </c>
      <c r="C729">
        <v>9</v>
      </c>
      <c r="D729">
        <v>10</v>
      </c>
      <c r="E729" s="4" t="s">
        <v>13</v>
      </c>
      <c r="F729" s="4">
        <f t="shared" si="68"/>
        <v>50</v>
      </c>
      <c r="I729">
        <f t="shared" si="67"/>
        <v>1</v>
      </c>
      <c r="J729" s="6">
        <f t="shared" si="69"/>
        <v>0</v>
      </c>
      <c r="K729" s="6">
        <f t="shared" si="70"/>
        <v>0</v>
      </c>
      <c r="L729" s="6" t="str">
        <f t="shared" si="71"/>
        <v/>
      </c>
      <c r="M729" s="6" t="str">
        <f t="shared" si="72"/>
        <v/>
      </c>
    </row>
    <row r="730" spans="1:13" x14ac:dyDescent="0.2">
      <c r="A730" s="1">
        <v>44439</v>
      </c>
      <c r="B730" t="s">
        <v>38</v>
      </c>
      <c r="C730">
        <v>10</v>
      </c>
      <c r="D730">
        <v>12</v>
      </c>
      <c r="E730" s="4" t="s">
        <v>13</v>
      </c>
      <c r="F730" s="4">
        <f t="shared" si="68"/>
        <v>50</v>
      </c>
      <c r="I730">
        <f t="shared" si="67"/>
        <v>1</v>
      </c>
      <c r="J730" s="6">
        <f t="shared" si="69"/>
        <v>0</v>
      </c>
      <c r="K730" s="6">
        <f t="shared" si="70"/>
        <v>0</v>
      </c>
      <c r="L730" s="6" t="str">
        <f t="shared" si="71"/>
        <v/>
      </c>
      <c r="M730" s="6" t="str">
        <f t="shared" si="72"/>
        <v/>
      </c>
    </row>
    <row r="731" spans="1:13" x14ac:dyDescent="0.2">
      <c r="A731" s="1">
        <v>44439</v>
      </c>
      <c r="B731" t="s">
        <v>55</v>
      </c>
      <c r="C731">
        <v>8</v>
      </c>
      <c r="D731">
        <v>9</v>
      </c>
      <c r="E731" s="4" t="s">
        <v>9</v>
      </c>
      <c r="F731" s="4">
        <f t="shared" si="68"/>
        <v>100</v>
      </c>
      <c r="I731">
        <f t="shared" si="67"/>
        <v>0</v>
      </c>
      <c r="J731" s="6">
        <f t="shared" si="69"/>
        <v>0</v>
      </c>
      <c r="K731" s="6">
        <f t="shared" si="70"/>
        <v>0</v>
      </c>
      <c r="L731" s="6" t="str">
        <f t="shared" si="71"/>
        <v/>
      </c>
      <c r="M731" s="6" t="str">
        <f t="shared" si="72"/>
        <v/>
      </c>
    </row>
    <row r="732" spans="1:13" x14ac:dyDescent="0.2">
      <c r="A732" s="1">
        <v>44439</v>
      </c>
      <c r="B732" t="s">
        <v>28</v>
      </c>
      <c r="C732">
        <v>3</v>
      </c>
      <c r="D732">
        <v>5</v>
      </c>
      <c r="E732" s="4" t="s">
        <v>9</v>
      </c>
      <c r="F732" s="4">
        <f t="shared" si="68"/>
        <v>100</v>
      </c>
      <c r="I732">
        <f t="shared" si="67"/>
        <v>0</v>
      </c>
      <c r="J732" s="6">
        <f t="shared" si="69"/>
        <v>0</v>
      </c>
      <c r="K732" s="6">
        <f t="shared" si="70"/>
        <v>0</v>
      </c>
      <c r="L732" s="6" t="str">
        <f t="shared" si="71"/>
        <v/>
      </c>
      <c r="M732" s="6" t="str">
        <f t="shared" si="72"/>
        <v/>
      </c>
    </row>
    <row r="733" spans="1:13" x14ac:dyDescent="0.2">
      <c r="A733" s="1">
        <v>44439</v>
      </c>
      <c r="B733" t="s">
        <v>28</v>
      </c>
      <c r="C733">
        <v>6</v>
      </c>
      <c r="D733">
        <v>6</v>
      </c>
      <c r="E733" s="4" t="s">
        <v>9</v>
      </c>
      <c r="F733" s="4">
        <f t="shared" si="68"/>
        <v>100</v>
      </c>
      <c r="I733">
        <f t="shared" si="67"/>
        <v>0</v>
      </c>
      <c r="J733" s="6">
        <f t="shared" si="69"/>
        <v>0</v>
      </c>
      <c r="K733" s="6">
        <f t="shared" si="70"/>
        <v>0</v>
      </c>
      <c r="L733" s="6" t="str">
        <f t="shared" si="71"/>
        <v/>
      </c>
      <c r="M733" s="6" t="str">
        <f t="shared" si="72"/>
        <v/>
      </c>
    </row>
    <row r="734" spans="1:13" x14ac:dyDescent="0.2">
      <c r="A734" s="1">
        <v>44439</v>
      </c>
      <c r="B734" t="s">
        <v>29</v>
      </c>
      <c r="C734">
        <v>2</v>
      </c>
      <c r="D734">
        <v>4</v>
      </c>
      <c r="E734" s="4" t="s">
        <v>9</v>
      </c>
      <c r="F734" s="4">
        <f t="shared" si="68"/>
        <v>100</v>
      </c>
      <c r="I734">
        <f t="shared" si="67"/>
        <v>0</v>
      </c>
      <c r="J734" s="6">
        <f t="shared" si="69"/>
        <v>0</v>
      </c>
      <c r="K734" s="6">
        <f t="shared" si="70"/>
        <v>0</v>
      </c>
      <c r="L734" s="6" t="str">
        <f t="shared" si="71"/>
        <v/>
      </c>
      <c r="M734" s="6" t="str">
        <f t="shared" si="72"/>
        <v/>
      </c>
    </row>
    <row r="735" spans="1:13" x14ac:dyDescent="0.2">
      <c r="A735" s="1">
        <v>44439</v>
      </c>
      <c r="B735" t="s">
        <v>29</v>
      </c>
      <c r="C735">
        <v>3</v>
      </c>
      <c r="D735">
        <v>5</v>
      </c>
      <c r="E735" s="4" t="s">
        <v>13</v>
      </c>
      <c r="F735" s="4">
        <f t="shared" si="68"/>
        <v>50</v>
      </c>
      <c r="I735">
        <f t="shared" si="67"/>
        <v>1</v>
      </c>
      <c r="J735" s="6">
        <f t="shared" si="69"/>
        <v>0</v>
      </c>
      <c r="K735" s="6">
        <f t="shared" si="70"/>
        <v>0</v>
      </c>
      <c r="L735" s="6" t="str">
        <f t="shared" si="71"/>
        <v/>
      </c>
      <c r="M735" s="6" t="str">
        <f t="shared" si="72"/>
        <v/>
      </c>
    </row>
    <row r="736" spans="1:13" x14ac:dyDescent="0.2">
      <c r="A736" s="1">
        <v>44439</v>
      </c>
      <c r="B736" t="s">
        <v>29</v>
      </c>
      <c r="C736">
        <v>6</v>
      </c>
      <c r="D736">
        <v>3</v>
      </c>
      <c r="E736" s="4" t="s">
        <v>9</v>
      </c>
      <c r="F736" s="4">
        <f t="shared" si="68"/>
        <v>100</v>
      </c>
      <c r="I736">
        <f t="shared" si="67"/>
        <v>0</v>
      </c>
      <c r="J736" s="6">
        <f t="shared" si="69"/>
        <v>0</v>
      </c>
      <c r="K736" s="6">
        <f t="shared" si="70"/>
        <v>0</v>
      </c>
      <c r="L736" s="6" t="str">
        <f t="shared" si="71"/>
        <v/>
      </c>
      <c r="M736" s="6" t="str">
        <f t="shared" si="72"/>
        <v/>
      </c>
    </row>
    <row r="737" spans="1:13" x14ac:dyDescent="0.2">
      <c r="A737" s="1">
        <v>44439</v>
      </c>
      <c r="B737" t="s">
        <v>29</v>
      </c>
      <c r="C737">
        <v>9</v>
      </c>
      <c r="D737">
        <v>6</v>
      </c>
      <c r="E737" s="4" t="s">
        <v>9</v>
      </c>
      <c r="F737" s="4">
        <f t="shared" si="68"/>
        <v>100</v>
      </c>
      <c r="I737">
        <f t="shared" si="67"/>
        <v>0</v>
      </c>
      <c r="J737" s="6">
        <f t="shared" si="69"/>
        <v>0</v>
      </c>
      <c r="K737" s="6">
        <f t="shared" si="70"/>
        <v>0</v>
      </c>
      <c r="L737" s="6" t="str">
        <f t="shared" si="71"/>
        <v/>
      </c>
      <c r="M737" s="6" t="str">
        <f t="shared" si="72"/>
        <v/>
      </c>
    </row>
    <row r="738" spans="1:13" x14ac:dyDescent="0.2">
      <c r="A738" s="1">
        <v>44439</v>
      </c>
      <c r="B738" t="s">
        <v>52</v>
      </c>
      <c r="C738">
        <v>3</v>
      </c>
      <c r="D738">
        <v>6</v>
      </c>
      <c r="E738" s="4" t="s">
        <v>9</v>
      </c>
      <c r="F738" s="4">
        <f t="shared" si="68"/>
        <v>100</v>
      </c>
      <c r="I738">
        <f t="shared" si="67"/>
        <v>0</v>
      </c>
      <c r="J738" s="6">
        <f t="shared" si="69"/>
        <v>0</v>
      </c>
      <c r="K738" s="6">
        <f t="shared" si="70"/>
        <v>0</v>
      </c>
      <c r="L738" s="6" t="str">
        <f t="shared" si="71"/>
        <v/>
      </c>
      <c r="M738" s="6" t="str">
        <f t="shared" si="72"/>
        <v/>
      </c>
    </row>
    <row r="739" spans="1:13" x14ac:dyDescent="0.2">
      <c r="A739" s="1">
        <v>44439</v>
      </c>
      <c r="B739" t="s">
        <v>52</v>
      </c>
      <c r="C739">
        <v>4</v>
      </c>
      <c r="D739">
        <v>1</v>
      </c>
      <c r="E739" s="4" t="s">
        <v>13</v>
      </c>
      <c r="F739" s="4">
        <f t="shared" si="68"/>
        <v>50</v>
      </c>
      <c r="I739">
        <f t="shared" si="67"/>
        <v>1</v>
      </c>
      <c r="J739" s="6">
        <f t="shared" si="69"/>
        <v>0</v>
      </c>
      <c r="K739" s="6">
        <f t="shared" si="70"/>
        <v>0</v>
      </c>
      <c r="L739" s="6" t="str">
        <f t="shared" si="71"/>
        <v/>
      </c>
      <c r="M739" s="6" t="str">
        <f t="shared" si="72"/>
        <v/>
      </c>
    </row>
    <row r="740" spans="1:13" x14ac:dyDescent="0.2">
      <c r="A740" s="1">
        <v>44440</v>
      </c>
      <c r="B740" t="s">
        <v>16</v>
      </c>
      <c r="C740">
        <v>1</v>
      </c>
      <c r="D740">
        <v>5</v>
      </c>
      <c r="E740" s="4" t="s">
        <v>9</v>
      </c>
      <c r="F740" s="4">
        <f t="shared" si="68"/>
        <v>100</v>
      </c>
      <c r="I740">
        <f t="shared" si="67"/>
        <v>0</v>
      </c>
      <c r="J740" s="6">
        <f t="shared" si="69"/>
        <v>0</v>
      </c>
      <c r="K740" s="6">
        <f t="shared" si="70"/>
        <v>0</v>
      </c>
      <c r="L740" s="6" t="str">
        <f t="shared" si="71"/>
        <v/>
      </c>
      <c r="M740" s="6" t="str">
        <f t="shared" si="72"/>
        <v/>
      </c>
    </row>
    <row r="741" spans="1:13" x14ac:dyDescent="0.2">
      <c r="A741" s="1">
        <v>44440</v>
      </c>
      <c r="B741" t="s">
        <v>16</v>
      </c>
      <c r="C741">
        <v>2</v>
      </c>
      <c r="D741">
        <v>2</v>
      </c>
      <c r="E741" s="4" t="s">
        <v>13</v>
      </c>
      <c r="F741" s="4">
        <f t="shared" si="68"/>
        <v>50</v>
      </c>
      <c r="I741">
        <f t="shared" si="67"/>
        <v>1</v>
      </c>
      <c r="J741" s="6">
        <f t="shared" si="69"/>
        <v>0</v>
      </c>
      <c r="K741" s="6">
        <f t="shared" si="70"/>
        <v>0</v>
      </c>
      <c r="L741" s="6" t="str">
        <f t="shared" si="71"/>
        <v/>
      </c>
      <c r="M741" s="6" t="str">
        <f t="shared" si="72"/>
        <v/>
      </c>
    </row>
    <row r="742" spans="1:13" x14ac:dyDescent="0.2">
      <c r="A742" s="1">
        <v>44440</v>
      </c>
      <c r="B742" t="s">
        <v>16</v>
      </c>
      <c r="C742">
        <v>6</v>
      </c>
      <c r="D742">
        <v>4</v>
      </c>
      <c r="E742" s="4" t="s">
        <v>9</v>
      </c>
      <c r="F742" s="4">
        <f t="shared" si="68"/>
        <v>100</v>
      </c>
      <c r="I742">
        <f t="shared" si="67"/>
        <v>0</v>
      </c>
      <c r="J742" s="6">
        <f t="shared" si="69"/>
        <v>0</v>
      </c>
      <c r="K742" s="6">
        <f t="shared" si="70"/>
        <v>0</v>
      </c>
      <c r="L742" s="6" t="str">
        <f t="shared" si="71"/>
        <v/>
      </c>
      <c r="M742" s="6" t="str">
        <f t="shared" si="72"/>
        <v/>
      </c>
    </row>
    <row r="743" spans="1:13" x14ac:dyDescent="0.2">
      <c r="A743" s="1">
        <v>44440</v>
      </c>
      <c r="B743" t="s">
        <v>16</v>
      </c>
      <c r="C743">
        <v>8</v>
      </c>
      <c r="D743">
        <v>6</v>
      </c>
      <c r="E743" s="4" t="s">
        <v>13</v>
      </c>
      <c r="F743" s="4">
        <f t="shared" si="68"/>
        <v>50</v>
      </c>
      <c r="I743">
        <f t="shared" si="67"/>
        <v>1</v>
      </c>
      <c r="J743" s="6">
        <f t="shared" si="69"/>
        <v>0</v>
      </c>
      <c r="K743" s="6">
        <f t="shared" si="70"/>
        <v>0</v>
      </c>
      <c r="L743" s="6" t="str">
        <f t="shared" si="71"/>
        <v/>
      </c>
      <c r="M743" s="6" t="str">
        <f t="shared" si="72"/>
        <v/>
      </c>
    </row>
    <row r="744" spans="1:13" x14ac:dyDescent="0.2">
      <c r="A744" s="1">
        <v>44440</v>
      </c>
      <c r="B744" t="s">
        <v>38</v>
      </c>
      <c r="C744">
        <v>4</v>
      </c>
      <c r="D744">
        <v>3</v>
      </c>
      <c r="E744" s="4" t="s">
        <v>9</v>
      </c>
      <c r="F744" s="4">
        <f t="shared" si="68"/>
        <v>100</v>
      </c>
      <c r="I744">
        <f t="shared" si="67"/>
        <v>0</v>
      </c>
      <c r="J744" s="6">
        <f t="shared" si="69"/>
        <v>0</v>
      </c>
      <c r="K744" s="6">
        <f t="shared" si="70"/>
        <v>0</v>
      </c>
      <c r="L744" s="6" t="str">
        <f t="shared" si="71"/>
        <v/>
      </c>
      <c r="M744" s="6" t="str">
        <f t="shared" si="72"/>
        <v/>
      </c>
    </row>
    <row r="745" spans="1:13" x14ac:dyDescent="0.2">
      <c r="A745" s="1">
        <v>44440</v>
      </c>
      <c r="B745" t="s">
        <v>38</v>
      </c>
      <c r="C745">
        <v>5</v>
      </c>
      <c r="D745">
        <v>8</v>
      </c>
      <c r="E745" s="4" t="s">
        <v>9</v>
      </c>
      <c r="F745" s="4">
        <f t="shared" si="68"/>
        <v>100</v>
      </c>
      <c r="I745">
        <f t="shared" si="67"/>
        <v>0</v>
      </c>
      <c r="J745" s="6">
        <f t="shared" si="69"/>
        <v>0</v>
      </c>
      <c r="K745" s="6">
        <f t="shared" si="70"/>
        <v>0</v>
      </c>
      <c r="L745" s="6" t="str">
        <f t="shared" si="71"/>
        <v/>
      </c>
      <c r="M745" s="6" t="str">
        <f t="shared" si="72"/>
        <v/>
      </c>
    </row>
    <row r="746" spans="1:13" x14ac:dyDescent="0.2">
      <c r="A746" s="1">
        <v>44440</v>
      </c>
      <c r="B746" t="s">
        <v>11</v>
      </c>
      <c r="C746">
        <v>1</v>
      </c>
      <c r="D746">
        <v>3</v>
      </c>
      <c r="E746" s="4" t="s">
        <v>9</v>
      </c>
      <c r="F746" s="4">
        <f t="shared" si="68"/>
        <v>100</v>
      </c>
      <c r="I746">
        <f t="shared" si="67"/>
        <v>0</v>
      </c>
      <c r="J746" s="6">
        <f t="shared" si="69"/>
        <v>0</v>
      </c>
      <c r="K746" s="6">
        <f t="shared" si="70"/>
        <v>0</v>
      </c>
      <c r="L746" s="6" t="str">
        <f t="shared" si="71"/>
        <v/>
      </c>
      <c r="M746" s="6" t="str">
        <f t="shared" si="72"/>
        <v/>
      </c>
    </row>
    <row r="747" spans="1:13" x14ac:dyDescent="0.2">
      <c r="A747" s="1">
        <v>44440</v>
      </c>
      <c r="B747" t="s">
        <v>11</v>
      </c>
      <c r="C747">
        <v>5</v>
      </c>
      <c r="D747">
        <v>1</v>
      </c>
      <c r="E747" s="4" t="s">
        <v>13</v>
      </c>
      <c r="F747" s="4">
        <f t="shared" si="68"/>
        <v>50</v>
      </c>
      <c r="I747">
        <f t="shared" si="67"/>
        <v>1</v>
      </c>
      <c r="J747" s="6">
        <f t="shared" si="69"/>
        <v>0</v>
      </c>
      <c r="K747" s="6">
        <f t="shared" si="70"/>
        <v>0</v>
      </c>
      <c r="L747" s="6" t="str">
        <f t="shared" si="71"/>
        <v/>
      </c>
      <c r="M747" s="6" t="str">
        <f t="shared" si="72"/>
        <v/>
      </c>
    </row>
    <row r="748" spans="1:13" x14ac:dyDescent="0.2">
      <c r="A748" s="1">
        <v>44440</v>
      </c>
      <c r="B748" t="s">
        <v>50</v>
      </c>
      <c r="C748">
        <v>5</v>
      </c>
      <c r="D748">
        <v>5</v>
      </c>
      <c r="E748" s="4" t="s">
        <v>9</v>
      </c>
      <c r="F748" s="4">
        <f t="shared" si="68"/>
        <v>100</v>
      </c>
      <c r="I748">
        <f t="shared" si="67"/>
        <v>0</v>
      </c>
      <c r="J748" s="6">
        <f t="shared" si="69"/>
        <v>0</v>
      </c>
      <c r="K748" s="6">
        <f t="shared" si="70"/>
        <v>0</v>
      </c>
      <c r="L748" s="6" t="str">
        <f t="shared" si="71"/>
        <v/>
      </c>
      <c r="M748" s="6" t="str">
        <f t="shared" si="72"/>
        <v/>
      </c>
    </row>
    <row r="749" spans="1:13" x14ac:dyDescent="0.2">
      <c r="A749" s="1">
        <v>44440</v>
      </c>
      <c r="B749" t="s">
        <v>33</v>
      </c>
      <c r="C749">
        <v>3</v>
      </c>
      <c r="D749">
        <v>5</v>
      </c>
      <c r="E749" s="4" t="s">
        <v>9</v>
      </c>
      <c r="F749" s="4">
        <f t="shared" si="68"/>
        <v>100</v>
      </c>
      <c r="I749">
        <f t="shared" si="67"/>
        <v>0</v>
      </c>
      <c r="J749" s="6">
        <f t="shared" si="69"/>
        <v>0</v>
      </c>
      <c r="K749" s="6">
        <f t="shared" si="70"/>
        <v>0</v>
      </c>
      <c r="L749" s="6" t="str">
        <f t="shared" si="71"/>
        <v/>
      </c>
      <c r="M749" s="6" t="str">
        <f t="shared" si="72"/>
        <v/>
      </c>
    </row>
    <row r="750" spans="1:13" x14ac:dyDescent="0.2">
      <c r="A750" s="1">
        <v>44440</v>
      </c>
      <c r="B750" t="s">
        <v>33</v>
      </c>
      <c r="C750">
        <v>4</v>
      </c>
      <c r="D750">
        <v>6</v>
      </c>
      <c r="E750" s="4" t="s">
        <v>9</v>
      </c>
      <c r="F750" s="4">
        <f t="shared" si="68"/>
        <v>100</v>
      </c>
      <c r="I750">
        <f t="shared" si="67"/>
        <v>0</v>
      </c>
      <c r="J750" s="6">
        <f t="shared" si="69"/>
        <v>0</v>
      </c>
      <c r="K750" s="6">
        <f t="shared" si="70"/>
        <v>0</v>
      </c>
      <c r="L750" s="6" t="str">
        <f t="shared" si="71"/>
        <v/>
      </c>
      <c r="M750" s="6" t="str">
        <f t="shared" si="72"/>
        <v/>
      </c>
    </row>
    <row r="751" spans="1:13" x14ac:dyDescent="0.2">
      <c r="A751" s="1">
        <v>44440</v>
      </c>
      <c r="B751" t="s">
        <v>33</v>
      </c>
      <c r="C751">
        <v>8</v>
      </c>
      <c r="D751">
        <v>10</v>
      </c>
      <c r="E751" s="4" t="s">
        <v>13</v>
      </c>
      <c r="F751" s="4">
        <f t="shared" si="68"/>
        <v>50</v>
      </c>
      <c r="I751">
        <f t="shared" si="67"/>
        <v>1</v>
      </c>
      <c r="J751" s="6">
        <f t="shared" si="69"/>
        <v>0</v>
      </c>
      <c r="K751" s="6">
        <f t="shared" si="70"/>
        <v>0</v>
      </c>
      <c r="L751" s="6" t="str">
        <f t="shared" si="71"/>
        <v/>
      </c>
      <c r="M751" s="6" t="str">
        <f t="shared" si="72"/>
        <v/>
      </c>
    </row>
    <row r="752" spans="1:13" x14ac:dyDescent="0.2">
      <c r="A752" s="1">
        <v>44440</v>
      </c>
      <c r="B752" t="s">
        <v>55</v>
      </c>
      <c r="C752">
        <v>1</v>
      </c>
      <c r="D752">
        <v>6</v>
      </c>
      <c r="E752" s="4" t="s">
        <v>13</v>
      </c>
      <c r="F752" s="4">
        <f t="shared" si="68"/>
        <v>50</v>
      </c>
      <c r="I752">
        <f t="shared" si="67"/>
        <v>1</v>
      </c>
      <c r="J752" s="6">
        <f t="shared" si="69"/>
        <v>0</v>
      </c>
      <c r="K752" s="6">
        <f t="shared" si="70"/>
        <v>0</v>
      </c>
      <c r="L752" s="6" t="str">
        <f t="shared" si="71"/>
        <v/>
      </c>
      <c r="M752" s="6" t="str">
        <f t="shared" si="72"/>
        <v/>
      </c>
    </row>
    <row r="753" spans="1:13" x14ac:dyDescent="0.2">
      <c r="A753" s="1">
        <v>44440</v>
      </c>
      <c r="B753" t="s">
        <v>55</v>
      </c>
      <c r="C753">
        <v>4</v>
      </c>
      <c r="D753">
        <v>5</v>
      </c>
      <c r="E753" s="4" t="s">
        <v>9</v>
      </c>
      <c r="F753" s="4">
        <f t="shared" si="68"/>
        <v>100</v>
      </c>
      <c r="I753">
        <f t="shared" si="67"/>
        <v>0</v>
      </c>
      <c r="J753" s="6">
        <f t="shared" si="69"/>
        <v>0</v>
      </c>
      <c r="K753" s="6">
        <f t="shared" si="70"/>
        <v>0</v>
      </c>
      <c r="L753" s="6" t="str">
        <f t="shared" si="71"/>
        <v/>
      </c>
      <c r="M753" s="6" t="str">
        <f t="shared" si="72"/>
        <v/>
      </c>
    </row>
    <row r="754" spans="1:13" x14ac:dyDescent="0.2">
      <c r="A754" s="1">
        <v>44440</v>
      </c>
      <c r="B754" t="s">
        <v>55</v>
      </c>
      <c r="C754">
        <v>7</v>
      </c>
      <c r="D754">
        <v>6</v>
      </c>
      <c r="E754" s="4" t="s">
        <v>13</v>
      </c>
      <c r="F754" s="4">
        <f t="shared" si="68"/>
        <v>50</v>
      </c>
      <c r="I754">
        <f t="shared" ref="I754:I813" si="73">IF(E754="W",0,1)</f>
        <v>1</v>
      </c>
      <c r="J754" s="6">
        <f t="shared" si="69"/>
        <v>0</v>
      </c>
      <c r="K754" s="6">
        <f t="shared" si="70"/>
        <v>0</v>
      </c>
      <c r="L754" s="6" t="str">
        <f t="shared" si="71"/>
        <v/>
      </c>
      <c r="M754" s="6" t="str">
        <f t="shared" si="72"/>
        <v/>
      </c>
    </row>
    <row r="755" spans="1:13" x14ac:dyDescent="0.2">
      <c r="A755" s="1">
        <v>44440</v>
      </c>
      <c r="B755" t="s">
        <v>29</v>
      </c>
      <c r="C755">
        <v>9</v>
      </c>
      <c r="D755">
        <v>8</v>
      </c>
      <c r="E755" s="4" t="s">
        <v>13</v>
      </c>
      <c r="F755" s="4">
        <f t="shared" si="68"/>
        <v>50</v>
      </c>
      <c r="I755">
        <f t="shared" si="73"/>
        <v>1</v>
      </c>
      <c r="J755" s="6">
        <f t="shared" si="69"/>
        <v>0</v>
      </c>
      <c r="K755" s="6">
        <f t="shared" si="70"/>
        <v>0</v>
      </c>
      <c r="L755" s="6" t="str">
        <f t="shared" si="71"/>
        <v/>
      </c>
      <c r="M755" s="6" t="str">
        <f t="shared" si="72"/>
        <v/>
      </c>
    </row>
    <row r="756" spans="1:13" x14ac:dyDescent="0.2">
      <c r="A756" s="1">
        <v>44440</v>
      </c>
      <c r="B756" t="s">
        <v>53</v>
      </c>
      <c r="C756">
        <v>3</v>
      </c>
      <c r="D756">
        <v>10</v>
      </c>
      <c r="E756" s="4" t="s">
        <v>12</v>
      </c>
      <c r="F756" s="4">
        <f t="shared" si="68"/>
        <v>50</v>
      </c>
      <c r="I756">
        <f t="shared" si="73"/>
        <v>1</v>
      </c>
      <c r="J756" s="6">
        <f t="shared" si="69"/>
        <v>0</v>
      </c>
      <c r="K756" s="6">
        <f t="shared" si="70"/>
        <v>0</v>
      </c>
      <c r="L756" s="6" t="str">
        <f t="shared" si="71"/>
        <v/>
      </c>
      <c r="M756" s="6" t="str">
        <f t="shared" si="72"/>
        <v/>
      </c>
    </row>
    <row r="757" spans="1:13" x14ac:dyDescent="0.2">
      <c r="A757" s="1">
        <v>44440</v>
      </c>
      <c r="B757" t="s">
        <v>53</v>
      </c>
      <c r="C757">
        <v>5</v>
      </c>
      <c r="D757">
        <v>9</v>
      </c>
      <c r="E757" s="4" t="s">
        <v>13</v>
      </c>
      <c r="F757" s="4">
        <f t="shared" si="68"/>
        <v>50</v>
      </c>
      <c r="I757">
        <f t="shared" si="73"/>
        <v>1</v>
      </c>
      <c r="J757" s="6">
        <f t="shared" si="69"/>
        <v>0</v>
      </c>
      <c r="K757" s="6">
        <f t="shared" si="70"/>
        <v>0</v>
      </c>
      <c r="L757" s="6" t="str">
        <f t="shared" si="71"/>
        <v/>
      </c>
      <c r="M757" s="6" t="str">
        <f t="shared" si="72"/>
        <v/>
      </c>
    </row>
    <row r="758" spans="1:13" x14ac:dyDescent="0.2">
      <c r="A758" s="1">
        <v>44440</v>
      </c>
      <c r="B758" t="s">
        <v>53</v>
      </c>
      <c r="C758">
        <v>6</v>
      </c>
      <c r="D758">
        <v>5</v>
      </c>
      <c r="E758" s="4" t="s">
        <v>12</v>
      </c>
      <c r="F758" s="4">
        <f t="shared" si="68"/>
        <v>50</v>
      </c>
      <c r="I758">
        <f t="shared" si="73"/>
        <v>1</v>
      </c>
      <c r="J758" s="6">
        <f t="shared" si="69"/>
        <v>0</v>
      </c>
      <c r="K758" s="6">
        <f t="shared" si="70"/>
        <v>0</v>
      </c>
      <c r="L758" s="6" t="str">
        <f t="shared" si="71"/>
        <v/>
      </c>
      <c r="M758" s="6" t="str">
        <f t="shared" si="72"/>
        <v/>
      </c>
    </row>
    <row r="759" spans="1:13" x14ac:dyDescent="0.2">
      <c r="A759" s="1">
        <v>44440</v>
      </c>
      <c r="B759" t="s">
        <v>53</v>
      </c>
      <c r="C759">
        <v>9</v>
      </c>
      <c r="D759">
        <v>8</v>
      </c>
      <c r="E759" s="4" t="s">
        <v>13</v>
      </c>
      <c r="F759" s="4">
        <f t="shared" si="68"/>
        <v>50</v>
      </c>
      <c r="I759">
        <f t="shared" si="73"/>
        <v>1</v>
      </c>
      <c r="J759" s="6">
        <f t="shared" si="69"/>
        <v>0</v>
      </c>
      <c r="K759" s="6">
        <f t="shared" si="70"/>
        <v>0</v>
      </c>
      <c r="L759" s="6" t="str">
        <f t="shared" si="71"/>
        <v/>
      </c>
      <c r="M759" s="6" t="str">
        <f t="shared" si="72"/>
        <v/>
      </c>
    </row>
    <row r="760" spans="1:13" x14ac:dyDescent="0.2">
      <c r="A760" s="1">
        <v>44440</v>
      </c>
      <c r="B760" t="s">
        <v>52</v>
      </c>
      <c r="C760">
        <v>2</v>
      </c>
      <c r="D760">
        <v>9</v>
      </c>
      <c r="E760" s="4" t="s">
        <v>12</v>
      </c>
      <c r="F760" s="4">
        <f t="shared" si="68"/>
        <v>50</v>
      </c>
      <c r="I760">
        <f t="shared" si="73"/>
        <v>1</v>
      </c>
      <c r="J760" s="6">
        <f t="shared" si="69"/>
        <v>0</v>
      </c>
      <c r="K760" s="6">
        <f t="shared" si="70"/>
        <v>0</v>
      </c>
      <c r="L760" s="6" t="str">
        <f t="shared" si="71"/>
        <v/>
      </c>
      <c r="M760" s="6" t="str">
        <f t="shared" si="72"/>
        <v/>
      </c>
    </row>
    <row r="761" spans="1:13" x14ac:dyDescent="0.2">
      <c r="A761" s="1">
        <v>44440</v>
      </c>
      <c r="B761" t="s">
        <v>52</v>
      </c>
      <c r="C761">
        <v>3</v>
      </c>
      <c r="D761">
        <v>3</v>
      </c>
      <c r="E761" s="4" t="s">
        <v>9</v>
      </c>
      <c r="F761" s="4">
        <f t="shared" si="68"/>
        <v>100</v>
      </c>
      <c r="I761">
        <f t="shared" si="73"/>
        <v>0</v>
      </c>
      <c r="J761" s="6">
        <f t="shared" si="69"/>
        <v>0</v>
      </c>
      <c r="K761" s="6">
        <f t="shared" si="70"/>
        <v>0</v>
      </c>
      <c r="L761" s="6" t="str">
        <f t="shared" si="71"/>
        <v/>
      </c>
      <c r="M761" s="6" t="str">
        <f t="shared" si="72"/>
        <v/>
      </c>
    </row>
    <row r="762" spans="1:13" x14ac:dyDescent="0.2">
      <c r="A762" s="1">
        <v>44440</v>
      </c>
      <c r="B762" t="s">
        <v>52</v>
      </c>
      <c r="C762">
        <v>5</v>
      </c>
      <c r="D762">
        <v>5</v>
      </c>
      <c r="E762" s="4" t="s">
        <v>9</v>
      </c>
      <c r="F762" s="4">
        <f t="shared" si="68"/>
        <v>100</v>
      </c>
      <c r="I762">
        <f t="shared" si="73"/>
        <v>0</v>
      </c>
      <c r="J762" s="6">
        <f t="shared" si="69"/>
        <v>0</v>
      </c>
      <c r="K762" s="6">
        <f t="shared" si="70"/>
        <v>0</v>
      </c>
      <c r="L762" s="6" t="str">
        <f t="shared" si="71"/>
        <v/>
      </c>
      <c r="M762" s="6" t="str">
        <f t="shared" si="72"/>
        <v/>
      </c>
    </row>
    <row r="763" spans="1:13" x14ac:dyDescent="0.2">
      <c r="A763" s="1">
        <v>44441</v>
      </c>
      <c r="B763" t="s">
        <v>35</v>
      </c>
      <c r="C763">
        <v>7</v>
      </c>
      <c r="D763">
        <v>4</v>
      </c>
      <c r="E763" s="4" t="s">
        <v>13</v>
      </c>
      <c r="F763" s="4">
        <f t="shared" si="68"/>
        <v>50</v>
      </c>
      <c r="I763">
        <f t="shared" si="73"/>
        <v>1</v>
      </c>
      <c r="J763" s="6">
        <f t="shared" si="69"/>
        <v>0</v>
      </c>
      <c r="K763" s="6">
        <f t="shared" si="70"/>
        <v>0</v>
      </c>
      <c r="L763" s="6" t="str">
        <f t="shared" si="71"/>
        <v/>
      </c>
      <c r="M763" s="6" t="str">
        <f t="shared" si="72"/>
        <v/>
      </c>
    </row>
    <row r="764" spans="1:13" x14ac:dyDescent="0.2">
      <c r="A764" s="1">
        <v>44441</v>
      </c>
      <c r="B764" t="s">
        <v>35</v>
      </c>
      <c r="C764">
        <v>8</v>
      </c>
      <c r="D764">
        <v>7</v>
      </c>
      <c r="E764" s="4" t="s">
        <v>12</v>
      </c>
      <c r="F764" s="4">
        <f t="shared" si="68"/>
        <v>50</v>
      </c>
      <c r="I764">
        <f t="shared" si="73"/>
        <v>1</v>
      </c>
      <c r="J764" s="6">
        <f t="shared" si="69"/>
        <v>0</v>
      </c>
      <c r="K764" s="6">
        <f t="shared" si="70"/>
        <v>0</v>
      </c>
      <c r="L764" s="6" t="str">
        <f t="shared" si="71"/>
        <v/>
      </c>
      <c r="M764" s="6" t="str">
        <f t="shared" si="72"/>
        <v/>
      </c>
    </row>
    <row r="765" spans="1:13" x14ac:dyDescent="0.2">
      <c r="A765" s="1">
        <v>44441</v>
      </c>
      <c r="B765" t="s">
        <v>7</v>
      </c>
      <c r="C765">
        <v>1</v>
      </c>
      <c r="D765">
        <v>3</v>
      </c>
      <c r="E765" s="4" t="s">
        <v>9</v>
      </c>
      <c r="F765" s="4">
        <f t="shared" si="68"/>
        <v>100</v>
      </c>
      <c r="I765">
        <f t="shared" si="73"/>
        <v>0</v>
      </c>
      <c r="J765" s="6">
        <f t="shared" si="69"/>
        <v>0</v>
      </c>
      <c r="K765" s="6">
        <f t="shared" si="70"/>
        <v>0</v>
      </c>
      <c r="L765" s="6" t="str">
        <f t="shared" si="71"/>
        <v/>
      </c>
      <c r="M765" s="6" t="str">
        <f t="shared" si="72"/>
        <v/>
      </c>
    </row>
    <row r="766" spans="1:13" x14ac:dyDescent="0.2">
      <c r="A766" s="1">
        <v>44441</v>
      </c>
      <c r="B766" t="s">
        <v>7</v>
      </c>
      <c r="C766">
        <v>5</v>
      </c>
      <c r="D766">
        <v>3</v>
      </c>
      <c r="E766" s="4" t="s">
        <v>13</v>
      </c>
      <c r="F766" s="4">
        <f t="shared" si="68"/>
        <v>50</v>
      </c>
      <c r="I766">
        <f t="shared" si="73"/>
        <v>1</v>
      </c>
      <c r="J766" s="6">
        <f t="shared" si="69"/>
        <v>0</v>
      </c>
      <c r="K766" s="6">
        <f t="shared" si="70"/>
        <v>0</v>
      </c>
      <c r="L766" s="6" t="str">
        <f t="shared" si="71"/>
        <v/>
      </c>
      <c r="M766" s="6" t="str">
        <f t="shared" si="72"/>
        <v/>
      </c>
    </row>
    <row r="767" spans="1:13" x14ac:dyDescent="0.2">
      <c r="A767" s="1">
        <v>44441</v>
      </c>
      <c r="B767" t="s">
        <v>50</v>
      </c>
      <c r="C767">
        <v>8</v>
      </c>
      <c r="D767">
        <v>2</v>
      </c>
      <c r="E767" s="4" t="s">
        <v>12</v>
      </c>
      <c r="F767" s="4">
        <f t="shared" si="68"/>
        <v>50</v>
      </c>
      <c r="I767">
        <f t="shared" si="73"/>
        <v>1</v>
      </c>
      <c r="J767" s="6">
        <f t="shared" si="69"/>
        <v>0</v>
      </c>
      <c r="K767" s="6">
        <f t="shared" si="70"/>
        <v>0</v>
      </c>
      <c r="L767" s="6" t="str">
        <f t="shared" si="71"/>
        <v/>
      </c>
      <c r="M767" s="6" t="str">
        <f t="shared" si="72"/>
        <v/>
      </c>
    </row>
    <row r="768" spans="1:13" x14ac:dyDescent="0.2">
      <c r="A768" s="1">
        <v>44441</v>
      </c>
      <c r="B768" t="s">
        <v>28</v>
      </c>
      <c r="C768">
        <v>2</v>
      </c>
      <c r="D768">
        <v>4</v>
      </c>
      <c r="E768" s="4" t="s">
        <v>9</v>
      </c>
      <c r="F768" s="4">
        <f t="shared" si="68"/>
        <v>100</v>
      </c>
      <c r="I768">
        <f t="shared" si="73"/>
        <v>0</v>
      </c>
      <c r="J768" s="6">
        <f t="shared" si="69"/>
        <v>0</v>
      </c>
      <c r="K768" s="6">
        <f t="shared" si="70"/>
        <v>0</v>
      </c>
      <c r="L768" s="6" t="str">
        <f t="shared" si="71"/>
        <v/>
      </c>
      <c r="M768" s="6" t="str">
        <f t="shared" si="72"/>
        <v/>
      </c>
    </row>
    <row r="769" spans="1:13" x14ac:dyDescent="0.2">
      <c r="A769" s="1">
        <v>44441</v>
      </c>
      <c r="B769" t="s">
        <v>53</v>
      </c>
      <c r="C769">
        <v>7</v>
      </c>
      <c r="D769">
        <v>8</v>
      </c>
      <c r="E769" s="4" t="s">
        <v>12</v>
      </c>
      <c r="F769" s="4">
        <f t="shared" si="68"/>
        <v>50</v>
      </c>
      <c r="I769">
        <f t="shared" si="73"/>
        <v>1</v>
      </c>
      <c r="J769" s="6">
        <f t="shared" si="69"/>
        <v>0</v>
      </c>
      <c r="K769" s="6">
        <f t="shared" si="70"/>
        <v>0</v>
      </c>
      <c r="L769" s="6" t="str">
        <f t="shared" si="71"/>
        <v/>
      </c>
      <c r="M769" s="6" t="str">
        <f t="shared" si="72"/>
        <v/>
      </c>
    </row>
    <row r="770" spans="1:13" x14ac:dyDescent="0.2">
      <c r="A770" s="1">
        <v>44441</v>
      </c>
      <c r="B770" t="s">
        <v>53</v>
      </c>
      <c r="C770">
        <v>9</v>
      </c>
      <c r="D770">
        <v>6</v>
      </c>
      <c r="E770" s="4" t="s">
        <v>13</v>
      </c>
      <c r="F770" s="4">
        <f t="shared" si="68"/>
        <v>50</v>
      </c>
      <c r="I770">
        <f t="shared" si="73"/>
        <v>1</v>
      </c>
      <c r="J770" s="6">
        <f t="shared" si="69"/>
        <v>0</v>
      </c>
      <c r="K770" s="6">
        <f t="shared" si="70"/>
        <v>0</v>
      </c>
      <c r="L770" s="6" t="str">
        <f t="shared" si="71"/>
        <v/>
      </c>
      <c r="M770" s="6" t="str">
        <f t="shared" si="72"/>
        <v/>
      </c>
    </row>
    <row r="771" spans="1:13" x14ac:dyDescent="0.2">
      <c r="A771" s="1">
        <v>44441</v>
      </c>
      <c r="B771" t="s">
        <v>52</v>
      </c>
      <c r="C771">
        <v>1</v>
      </c>
      <c r="D771">
        <v>1</v>
      </c>
      <c r="E771" s="4" t="s">
        <v>9</v>
      </c>
      <c r="F771" s="4">
        <f t="shared" ref="F771:F829" si="74">IF(E771="W",100,50)</f>
        <v>100</v>
      </c>
      <c r="I771">
        <f t="shared" si="73"/>
        <v>0</v>
      </c>
      <c r="J771" s="6">
        <f t="shared" ref="J771:J829" si="75">F771*G771/2</f>
        <v>0</v>
      </c>
      <c r="K771" s="6">
        <f t="shared" ref="K771:K829" si="76">F771*H771/2</f>
        <v>0</v>
      </c>
      <c r="L771" s="6" t="str">
        <f t="shared" ref="L771:L829" si="77">IF(G771="","",F771)</f>
        <v/>
      </c>
      <c r="M771" s="6" t="str">
        <f t="shared" ref="M771:M829" si="78">IF(G771="","",I771*F771)</f>
        <v/>
      </c>
    </row>
    <row r="772" spans="1:13" x14ac:dyDescent="0.2">
      <c r="A772" s="1">
        <v>44441</v>
      </c>
      <c r="B772" t="s">
        <v>52</v>
      </c>
      <c r="C772">
        <v>2</v>
      </c>
      <c r="D772">
        <v>3</v>
      </c>
      <c r="E772" s="4" t="s">
        <v>9</v>
      </c>
      <c r="F772" s="4">
        <f t="shared" si="74"/>
        <v>100</v>
      </c>
      <c r="I772">
        <f t="shared" si="73"/>
        <v>0</v>
      </c>
      <c r="J772" s="6">
        <f t="shared" si="75"/>
        <v>0</v>
      </c>
      <c r="K772" s="6">
        <f t="shared" si="76"/>
        <v>0</v>
      </c>
      <c r="L772" s="6" t="str">
        <f t="shared" si="77"/>
        <v/>
      </c>
      <c r="M772" s="6" t="str">
        <f t="shared" si="78"/>
        <v/>
      </c>
    </row>
    <row r="773" spans="1:13" x14ac:dyDescent="0.2">
      <c r="A773" s="1">
        <v>44441</v>
      </c>
      <c r="B773" t="s">
        <v>52</v>
      </c>
      <c r="C773">
        <v>3</v>
      </c>
      <c r="D773">
        <v>4</v>
      </c>
      <c r="E773" s="4" t="s">
        <v>9</v>
      </c>
      <c r="F773" s="4">
        <f t="shared" si="74"/>
        <v>100</v>
      </c>
      <c r="I773">
        <f t="shared" si="73"/>
        <v>0</v>
      </c>
      <c r="J773" s="6">
        <f t="shared" si="75"/>
        <v>0</v>
      </c>
      <c r="K773" s="6">
        <f t="shared" si="76"/>
        <v>0</v>
      </c>
      <c r="L773" s="6" t="str">
        <f t="shared" si="77"/>
        <v/>
      </c>
      <c r="M773" s="6" t="str">
        <f t="shared" si="78"/>
        <v/>
      </c>
    </row>
    <row r="774" spans="1:13" x14ac:dyDescent="0.2">
      <c r="A774" s="1">
        <v>44441</v>
      </c>
      <c r="B774" t="s">
        <v>52</v>
      </c>
      <c r="C774">
        <v>4</v>
      </c>
      <c r="D774">
        <v>1</v>
      </c>
      <c r="E774" s="4" t="s">
        <v>9</v>
      </c>
      <c r="F774" s="4">
        <f t="shared" si="74"/>
        <v>100</v>
      </c>
      <c r="I774">
        <f t="shared" si="73"/>
        <v>0</v>
      </c>
      <c r="J774" s="6">
        <f t="shared" si="75"/>
        <v>0</v>
      </c>
      <c r="K774" s="6">
        <f t="shared" si="76"/>
        <v>0</v>
      </c>
      <c r="L774" s="6" t="str">
        <f t="shared" si="77"/>
        <v/>
      </c>
      <c r="M774" s="6" t="str">
        <f t="shared" si="78"/>
        <v/>
      </c>
    </row>
    <row r="775" spans="1:13" x14ac:dyDescent="0.2">
      <c r="A775" s="1">
        <v>44441</v>
      </c>
      <c r="B775" t="s">
        <v>52</v>
      </c>
      <c r="C775">
        <v>7</v>
      </c>
      <c r="D775">
        <v>6</v>
      </c>
      <c r="E775" s="4" t="s">
        <v>9</v>
      </c>
      <c r="F775" s="4">
        <f t="shared" si="74"/>
        <v>100</v>
      </c>
      <c r="I775">
        <f t="shared" si="73"/>
        <v>0</v>
      </c>
      <c r="J775" s="6">
        <f t="shared" si="75"/>
        <v>0</v>
      </c>
      <c r="K775" s="6">
        <f t="shared" si="76"/>
        <v>0</v>
      </c>
      <c r="L775" s="6" t="str">
        <f t="shared" si="77"/>
        <v/>
      </c>
      <c r="M775" s="6" t="str">
        <f t="shared" si="78"/>
        <v/>
      </c>
    </row>
    <row r="776" spans="1:13" x14ac:dyDescent="0.2">
      <c r="A776" s="1">
        <v>44441</v>
      </c>
      <c r="B776" t="s">
        <v>52</v>
      </c>
      <c r="C776">
        <v>8</v>
      </c>
      <c r="D776">
        <v>4</v>
      </c>
      <c r="E776" s="4" t="s">
        <v>9</v>
      </c>
      <c r="F776" s="4">
        <f t="shared" si="74"/>
        <v>100</v>
      </c>
      <c r="I776">
        <f t="shared" si="73"/>
        <v>0</v>
      </c>
      <c r="J776" s="6">
        <f t="shared" si="75"/>
        <v>0</v>
      </c>
      <c r="K776" s="6">
        <f t="shared" si="76"/>
        <v>0</v>
      </c>
      <c r="L776" s="6" t="str">
        <f t="shared" si="77"/>
        <v/>
      </c>
      <c r="M776" s="6" t="str">
        <f t="shared" si="78"/>
        <v/>
      </c>
    </row>
    <row r="777" spans="1:13" x14ac:dyDescent="0.2">
      <c r="A777" s="1">
        <v>44441</v>
      </c>
      <c r="B777" t="s">
        <v>17</v>
      </c>
      <c r="C777">
        <v>9</v>
      </c>
      <c r="D777">
        <v>8</v>
      </c>
      <c r="E777" s="4" t="s">
        <v>13</v>
      </c>
      <c r="F777" s="4">
        <f t="shared" si="74"/>
        <v>50</v>
      </c>
      <c r="I777">
        <f t="shared" si="73"/>
        <v>1</v>
      </c>
      <c r="J777" s="6">
        <f t="shared" si="75"/>
        <v>0</v>
      </c>
      <c r="K777" s="6">
        <f t="shared" si="76"/>
        <v>0</v>
      </c>
      <c r="L777" s="6" t="str">
        <f t="shared" si="77"/>
        <v/>
      </c>
      <c r="M777" s="6" t="str">
        <f t="shared" si="78"/>
        <v/>
      </c>
    </row>
    <row r="778" spans="1:13" x14ac:dyDescent="0.2">
      <c r="A778" s="1">
        <v>44442</v>
      </c>
      <c r="B778" t="s">
        <v>18</v>
      </c>
      <c r="C778">
        <v>4</v>
      </c>
      <c r="D778">
        <v>3</v>
      </c>
      <c r="E778" s="4" t="s">
        <v>13</v>
      </c>
      <c r="F778" s="4">
        <f t="shared" si="74"/>
        <v>50</v>
      </c>
      <c r="I778">
        <f t="shared" si="73"/>
        <v>1</v>
      </c>
      <c r="J778" s="6">
        <f t="shared" si="75"/>
        <v>0</v>
      </c>
      <c r="K778" s="6">
        <f t="shared" si="76"/>
        <v>0</v>
      </c>
      <c r="L778" s="6" t="str">
        <f t="shared" si="77"/>
        <v/>
      </c>
      <c r="M778" s="6" t="str">
        <f t="shared" si="78"/>
        <v/>
      </c>
    </row>
    <row r="779" spans="1:13" x14ac:dyDescent="0.2">
      <c r="A779" s="1">
        <v>44442</v>
      </c>
      <c r="B779" t="s">
        <v>18</v>
      </c>
      <c r="C779">
        <v>8</v>
      </c>
      <c r="D779">
        <v>7</v>
      </c>
      <c r="E779" s="4" t="s">
        <v>9</v>
      </c>
      <c r="F779" s="4">
        <f t="shared" si="74"/>
        <v>100</v>
      </c>
      <c r="I779">
        <f t="shared" si="73"/>
        <v>0</v>
      </c>
      <c r="J779" s="6">
        <f t="shared" si="75"/>
        <v>0</v>
      </c>
      <c r="K779" s="6">
        <f t="shared" si="76"/>
        <v>0</v>
      </c>
      <c r="L779" s="6" t="str">
        <f t="shared" si="77"/>
        <v/>
      </c>
      <c r="M779" s="6" t="str">
        <f t="shared" si="78"/>
        <v/>
      </c>
    </row>
    <row r="780" spans="1:13" x14ac:dyDescent="0.2">
      <c r="A780" s="1">
        <v>44442</v>
      </c>
      <c r="B780" t="s">
        <v>23</v>
      </c>
      <c r="C780">
        <v>7</v>
      </c>
      <c r="D780">
        <v>8</v>
      </c>
      <c r="E780" s="4" t="s">
        <v>13</v>
      </c>
      <c r="F780" s="4">
        <f t="shared" si="74"/>
        <v>50</v>
      </c>
      <c r="I780">
        <f t="shared" si="73"/>
        <v>1</v>
      </c>
      <c r="J780" s="6">
        <f t="shared" si="75"/>
        <v>0</v>
      </c>
      <c r="K780" s="6">
        <f t="shared" si="76"/>
        <v>0</v>
      </c>
      <c r="L780" s="6" t="str">
        <f t="shared" si="77"/>
        <v/>
      </c>
      <c r="M780" s="6" t="str">
        <f t="shared" si="78"/>
        <v/>
      </c>
    </row>
    <row r="781" spans="1:13" x14ac:dyDescent="0.2">
      <c r="A781" s="1">
        <v>44442</v>
      </c>
      <c r="B781" t="s">
        <v>27</v>
      </c>
      <c r="C781">
        <v>8</v>
      </c>
      <c r="D781">
        <v>2</v>
      </c>
      <c r="E781" s="4" t="s">
        <v>9</v>
      </c>
      <c r="F781" s="4">
        <f t="shared" si="74"/>
        <v>100</v>
      </c>
      <c r="I781">
        <f t="shared" si="73"/>
        <v>0</v>
      </c>
      <c r="J781" s="6">
        <f t="shared" si="75"/>
        <v>0</v>
      </c>
      <c r="K781" s="6">
        <f t="shared" si="76"/>
        <v>0</v>
      </c>
      <c r="L781" s="6" t="str">
        <f t="shared" si="77"/>
        <v/>
      </c>
      <c r="M781" s="6" t="str">
        <f t="shared" si="78"/>
        <v/>
      </c>
    </row>
    <row r="782" spans="1:13" x14ac:dyDescent="0.2">
      <c r="A782" s="1">
        <v>44442</v>
      </c>
      <c r="B782" t="s">
        <v>27</v>
      </c>
      <c r="C782">
        <v>13</v>
      </c>
      <c r="D782">
        <v>2</v>
      </c>
      <c r="E782" s="4" t="s">
        <v>13</v>
      </c>
      <c r="F782" s="4">
        <f t="shared" si="74"/>
        <v>50</v>
      </c>
      <c r="I782">
        <f t="shared" si="73"/>
        <v>1</v>
      </c>
      <c r="J782" s="6">
        <f t="shared" si="75"/>
        <v>0</v>
      </c>
      <c r="K782" s="6">
        <f t="shared" si="76"/>
        <v>0</v>
      </c>
      <c r="L782" s="6" t="str">
        <f t="shared" si="77"/>
        <v/>
      </c>
      <c r="M782" s="6" t="str">
        <f t="shared" si="78"/>
        <v/>
      </c>
    </row>
    <row r="783" spans="1:13" x14ac:dyDescent="0.2">
      <c r="A783" s="1">
        <v>44442</v>
      </c>
      <c r="B783" t="s">
        <v>53</v>
      </c>
      <c r="C783">
        <v>3</v>
      </c>
      <c r="D783">
        <v>1</v>
      </c>
      <c r="E783" s="4" t="s">
        <v>9</v>
      </c>
      <c r="F783" s="4">
        <f t="shared" si="74"/>
        <v>100</v>
      </c>
      <c r="I783">
        <f t="shared" si="73"/>
        <v>0</v>
      </c>
      <c r="J783" s="6">
        <f t="shared" si="75"/>
        <v>0</v>
      </c>
      <c r="K783" s="6">
        <f t="shared" si="76"/>
        <v>0</v>
      </c>
      <c r="L783" s="6" t="str">
        <f t="shared" si="77"/>
        <v/>
      </c>
      <c r="M783" s="6" t="str">
        <f t="shared" si="78"/>
        <v/>
      </c>
    </row>
    <row r="784" spans="1:13" x14ac:dyDescent="0.2">
      <c r="A784" s="1">
        <v>44442</v>
      </c>
      <c r="B784" t="s">
        <v>53</v>
      </c>
      <c r="C784">
        <v>8</v>
      </c>
      <c r="D784">
        <v>1</v>
      </c>
      <c r="E784" s="4" t="s">
        <v>9</v>
      </c>
      <c r="F784" s="4">
        <f t="shared" si="74"/>
        <v>100</v>
      </c>
      <c r="I784">
        <f t="shared" si="73"/>
        <v>0</v>
      </c>
      <c r="J784" s="6">
        <f t="shared" si="75"/>
        <v>0</v>
      </c>
      <c r="K784" s="6">
        <f t="shared" si="76"/>
        <v>0</v>
      </c>
      <c r="L784" s="6" t="str">
        <f t="shared" si="77"/>
        <v/>
      </c>
      <c r="M784" s="6" t="str">
        <f t="shared" si="78"/>
        <v/>
      </c>
    </row>
    <row r="785" spans="1:13" x14ac:dyDescent="0.2">
      <c r="A785" s="1">
        <v>44442</v>
      </c>
      <c r="B785" t="s">
        <v>37</v>
      </c>
      <c r="C785">
        <v>4</v>
      </c>
      <c r="D785">
        <v>9</v>
      </c>
      <c r="E785" s="4" t="s">
        <v>13</v>
      </c>
      <c r="F785" s="4">
        <f t="shared" si="74"/>
        <v>50</v>
      </c>
      <c r="I785">
        <f t="shared" si="73"/>
        <v>1</v>
      </c>
      <c r="J785" s="6">
        <f t="shared" si="75"/>
        <v>0</v>
      </c>
      <c r="K785" s="6">
        <f t="shared" si="76"/>
        <v>0</v>
      </c>
      <c r="L785" s="6" t="str">
        <f t="shared" si="77"/>
        <v/>
      </c>
      <c r="M785" s="6" t="str">
        <f t="shared" si="78"/>
        <v/>
      </c>
    </row>
    <row r="786" spans="1:13" x14ac:dyDescent="0.2">
      <c r="A786" s="1">
        <v>44443</v>
      </c>
      <c r="B786" t="s">
        <v>35</v>
      </c>
      <c r="C786">
        <v>4</v>
      </c>
      <c r="D786">
        <v>4</v>
      </c>
      <c r="E786" s="4" t="s">
        <v>13</v>
      </c>
      <c r="F786" s="4">
        <f t="shared" si="74"/>
        <v>50</v>
      </c>
      <c r="G786" s="2">
        <v>0</v>
      </c>
      <c r="H786" s="2">
        <v>3.6</v>
      </c>
      <c r="I786">
        <f t="shared" si="73"/>
        <v>1</v>
      </c>
      <c r="J786" s="6">
        <f t="shared" si="75"/>
        <v>0</v>
      </c>
      <c r="K786" s="6">
        <f t="shared" si="76"/>
        <v>90</v>
      </c>
      <c r="L786" s="6">
        <f t="shared" si="77"/>
        <v>50</v>
      </c>
      <c r="M786" s="6">
        <f t="shared" si="78"/>
        <v>50</v>
      </c>
    </row>
    <row r="787" spans="1:13" x14ac:dyDescent="0.2">
      <c r="A787" s="1">
        <v>44443</v>
      </c>
      <c r="B787" t="s">
        <v>36</v>
      </c>
      <c r="C787">
        <v>6</v>
      </c>
      <c r="D787">
        <v>7</v>
      </c>
      <c r="E787" s="4" t="s">
        <v>9</v>
      </c>
      <c r="F787" s="4">
        <f t="shared" si="74"/>
        <v>100</v>
      </c>
      <c r="G787" s="2">
        <v>0</v>
      </c>
      <c r="I787">
        <f t="shared" si="73"/>
        <v>0</v>
      </c>
      <c r="J787" s="6">
        <f t="shared" si="75"/>
        <v>0</v>
      </c>
      <c r="K787" s="6">
        <f t="shared" si="76"/>
        <v>0</v>
      </c>
      <c r="L787" s="6">
        <f t="shared" si="77"/>
        <v>100</v>
      </c>
      <c r="M787" s="6">
        <f t="shared" si="78"/>
        <v>0</v>
      </c>
    </row>
    <row r="788" spans="1:13" x14ac:dyDescent="0.2">
      <c r="A788" s="1">
        <v>44443</v>
      </c>
      <c r="B788" t="s">
        <v>36</v>
      </c>
      <c r="C788">
        <v>8</v>
      </c>
      <c r="D788">
        <v>1</v>
      </c>
      <c r="E788" s="4" t="s">
        <v>9</v>
      </c>
      <c r="F788" s="4">
        <f t="shared" si="74"/>
        <v>100</v>
      </c>
      <c r="G788" s="2">
        <v>9.4</v>
      </c>
      <c r="I788">
        <f t="shared" si="73"/>
        <v>0</v>
      </c>
      <c r="J788" s="6">
        <f t="shared" si="75"/>
        <v>470</v>
      </c>
      <c r="K788" s="6">
        <f t="shared" si="76"/>
        <v>0</v>
      </c>
      <c r="L788" s="6">
        <f t="shared" si="77"/>
        <v>100</v>
      </c>
      <c r="M788" s="6">
        <f t="shared" si="78"/>
        <v>0</v>
      </c>
    </row>
    <row r="789" spans="1:13" x14ac:dyDescent="0.2">
      <c r="A789" s="1">
        <v>44443</v>
      </c>
      <c r="B789" t="s">
        <v>7</v>
      </c>
      <c r="C789">
        <v>2</v>
      </c>
      <c r="D789">
        <v>4</v>
      </c>
      <c r="E789" s="4" t="s">
        <v>9</v>
      </c>
      <c r="F789" s="4">
        <f t="shared" si="74"/>
        <v>100</v>
      </c>
      <c r="G789" s="2">
        <v>0</v>
      </c>
      <c r="I789">
        <f t="shared" si="73"/>
        <v>0</v>
      </c>
      <c r="J789" s="6">
        <f t="shared" si="75"/>
        <v>0</v>
      </c>
      <c r="K789" s="6">
        <f t="shared" si="76"/>
        <v>0</v>
      </c>
      <c r="L789" s="6">
        <f t="shared" si="77"/>
        <v>100</v>
      </c>
      <c r="M789" s="6">
        <f t="shared" si="78"/>
        <v>0</v>
      </c>
    </row>
    <row r="790" spans="1:13" x14ac:dyDescent="0.2">
      <c r="A790" s="1">
        <v>44443</v>
      </c>
      <c r="B790" t="s">
        <v>7</v>
      </c>
      <c r="C790">
        <v>3</v>
      </c>
      <c r="D790">
        <v>4</v>
      </c>
      <c r="E790" s="4" t="s">
        <v>9</v>
      </c>
      <c r="F790" s="4">
        <f t="shared" si="74"/>
        <v>100</v>
      </c>
      <c r="G790" s="2">
        <v>0</v>
      </c>
      <c r="I790">
        <f t="shared" si="73"/>
        <v>0</v>
      </c>
      <c r="J790" s="6">
        <f t="shared" si="75"/>
        <v>0</v>
      </c>
      <c r="K790" s="6">
        <f t="shared" si="76"/>
        <v>0</v>
      </c>
      <c r="L790" s="6">
        <f t="shared" si="77"/>
        <v>100</v>
      </c>
      <c r="M790" s="6">
        <f t="shared" si="78"/>
        <v>0</v>
      </c>
    </row>
    <row r="791" spans="1:13" x14ac:dyDescent="0.2">
      <c r="A791" s="1">
        <v>44443</v>
      </c>
      <c r="B791" t="s">
        <v>7</v>
      </c>
      <c r="C791">
        <v>4</v>
      </c>
      <c r="D791">
        <v>3</v>
      </c>
      <c r="E791" s="4" t="s">
        <v>9</v>
      </c>
      <c r="F791" s="4">
        <f t="shared" si="74"/>
        <v>100</v>
      </c>
      <c r="G791" s="2">
        <v>2.8</v>
      </c>
      <c r="I791">
        <f t="shared" si="73"/>
        <v>0</v>
      </c>
      <c r="J791" s="6">
        <f t="shared" si="75"/>
        <v>140</v>
      </c>
      <c r="K791" s="6">
        <f t="shared" si="76"/>
        <v>0</v>
      </c>
      <c r="L791" s="6">
        <f t="shared" si="77"/>
        <v>100</v>
      </c>
      <c r="M791" s="6">
        <f t="shared" si="78"/>
        <v>0</v>
      </c>
    </row>
    <row r="792" spans="1:13" x14ac:dyDescent="0.2">
      <c r="A792" s="1">
        <v>44443</v>
      </c>
      <c r="B792" t="s">
        <v>50</v>
      </c>
      <c r="C792">
        <v>4</v>
      </c>
      <c r="D792">
        <v>7</v>
      </c>
      <c r="E792" s="4" t="s">
        <v>13</v>
      </c>
      <c r="F792" s="4">
        <f t="shared" si="74"/>
        <v>50</v>
      </c>
      <c r="G792" s="2">
        <v>0</v>
      </c>
      <c r="I792">
        <f t="shared" si="73"/>
        <v>1</v>
      </c>
      <c r="J792" s="6">
        <f t="shared" si="75"/>
        <v>0</v>
      </c>
      <c r="K792" s="6">
        <f t="shared" si="76"/>
        <v>0</v>
      </c>
      <c r="L792" s="6">
        <f t="shared" si="77"/>
        <v>50</v>
      </c>
      <c r="M792" s="6">
        <f t="shared" si="78"/>
        <v>50</v>
      </c>
    </row>
    <row r="793" spans="1:13" x14ac:dyDescent="0.2">
      <c r="A793" s="1">
        <v>44443</v>
      </c>
      <c r="B793" t="s">
        <v>50</v>
      </c>
      <c r="C793">
        <v>6</v>
      </c>
      <c r="D793">
        <v>3</v>
      </c>
      <c r="E793" s="4" t="s">
        <v>9</v>
      </c>
      <c r="F793" s="4">
        <f t="shared" si="74"/>
        <v>100</v>
      </c>
      <c r="G793" s="2">
        <v>4.2</v>
      </c>
      <c r="I793">
        <f t="shared" si="73"/>
        <v>0</v>
      </c>
      <c r="J793" s="6">
        <f t="shared" si="75"/>
        <v>210</v>
      </c>
      <c r="K793" s="6">
        <f t="shared" si="76"/>
        <v>0</v>
      </c>
      <c r="L793" s="6">
        <f t="shared" si="77"/>
        <v>100</v>
      </c>
      <c r="M793" s="6">
        <f t="shared" si="78"/>
        <v>0</v>
      </c>
    </row>
    <row r="794" spans="1:13" x14ac:dyDescent="0.2">
      <c r="A794" s="1">
        <v>44443</v>
      </c>
      <c r="B794" t="s">
        <v>50</v>
      </c>
      <c r="C794">
        <v>9</v>
      </c>
      <c r="D794">
        <v>5</v>
      </c>
      <c r="E794" s="4" t="s">
        <v>9</v>
      </c>
      <c r="F794" s="4">
        <f t="shared" si="74"/>
        <v>100</v>
      </c>
      <c r="G794" s="2">
        <v>6.4</v>
      </c>
      <c r="I794">
        <f t="shared" si="73"/>
        <v>0</v>
      </c>
      <c r="J794" s="6">
        <f t="shared" si="75"/>
        <v>320</v>
      </c>
      <c r="K794" s="6">
        <f t="shared" si="76"/>
        <v>0</v>
      </c>
      <c r="L794" s="6">
        <f t="shared" si="77"/>
        <v>100</v>
      </c>
      <c r="M794" s="6">
        <f t="shared" si="78"/>
        <v>0</v>
      </c>
    </row>
    <row r="795" spans="1:13" x14ac:dyDescent="0.2">
      <c r="A795" s="1">
        <v>44443</v>
      </c>
      <c r="B795" t="s">
        <v>40</v>
      </c>
      <c r="C795">
        <v>5</v>
      </c>
      <c r="D795">
        <v>5</v>
      </c>
      <c r="E795" s="4" t="s">
        <v>13</v>
      </c>
      <c r="F795" s="4">
        <f t="shared" si="74"/>
        <v>50</v>
      </c>
      <c r="G795" s="2">
        <v>0</v>
      </c>
      <c r="I795">
        <f t="shared" si="73"/>
        <v>1</v>
      </c>
      <c r="J795" s="6">
        <f t="shared" si="75"/>
        <v>0</v>
      </c>
      <c r="K795" s="6">
        <f t="shared" si="76"/>
        <v>0</v>
      </c>
      <c r="L795" s="6">
        <f t="shared" si="77"/>
        <v>50</v>
      </c>
      <c r="M795" s="6">
        <f t="shared" si="78"/>
        <v>50</v>
      </c>
    </row>
    <row r="796" spans="1:13" x14ac:dyDescent="0.2">
      <c r="A796" s="1">
        <v>44443</v>
      </c>
      <c r="B796" t="s">
        <v>24</v>
      </c>
      <c r="C796">
        <v>5</v>
      </c>
      <c r="D796">
        <v>1</v>
      </c>
      <c r="E796" s="4" t="s">
        <v>9</v>
      </c>
      <c r="F796" s="4">
        <f t="shared" si="74"/>
        <v>100</v>
      </c>
      <c r="G796" s="2">
        <v>4.4000000000000004</v>
      </c>
      <c r="I796">
        <f t="shared" si="73"/>
        <v>0</v>
      </c>
      <c r="J796" s="6">
        <f t="shared" si="75"/>
        <v>220.00000000000003</v>
      </c>
      <c r="K796" s="6">
        <f t="shared" si="76"/>
        <v>0</v>
      </c>
      <c r="L796" s="6">
        <f t="shared" si="77"/>
        <v>100</v>
      </c>
      <c r="M796" s="6">
        <f t="shared" si="78"/>
        <v>0</v>
      </c>
    </row>
    <row r="797" spans="1:13" x14ac:dyDescent="0.2">
      <c r="A797" s="1">
        <v>44443</v>
      </c>
      <c r="B797" t="s">
        <v>23</v>
      </c>
      <c r="C797">
        <v>1</v>
      </c>
      <c r="D797">
        <v>2</v>
      </c>
      <c r="E797" s="4" t="s">
        <v>9</v>
      </c>
      <c r="F797" s="4">
        <f t="shared" si="74"/>
        <v>100</v>
      </c>
      <c r="G797" s="2">
        <v>0</v>
      </c>
      <c r="I797">
        <f t="shared" si="73"/>
        <v>0</v>
      </c>
      <c r="J797" s="6">
        <f t="shared" si="75"/>
        <v>0</v>
      </c>
      <c r="K797" s="6">
        <f t="shared" si="76"/>
        <v>0</v>
      </c>
      <c r="L797" s="6">
        <f t="shared" si="77"/>
        <v>100</v>
      </c>
      <c r="M797" s="6">
        <f t="shared" si="78"/>
        <v>0</v>
      </c>
    </row>
    <row r="798" spans="1:13" x14ac:dyDescent="0.2">
      <c r="A798" s="1">
        <v>44443</v>
      </c>
      <c r="B798" t="s">
        <v>23</v>
      </c>
      <c r="C798">
        <v>2</v>
      </c>
      <c r="D798">
        <v>7</v>
      </c>
      <c r="E798" s="4" t="s">
        <v>9</v>
      </c>
      <c r="F798" s="4">
        <f t="shared" si="74"/>
        <v>100</v>
      </c>
      <c r="G798" s="2">
        <v>0</v>
      </c>
      <c r="I798">
        <f t="shared" si="73"/>
        <v>0</v>
      </c>
      <c r="J798" s="6">
        <f t="shared" si="75"/>
        <v>0</v>
      </c>
      <c r="K798" s="6">
        <f t="shared" si="76"/>
        <v>0</v>
      </c>
      <c r="L798" s="6">
        <f t="shared" si="77"/>
        <v>100</v>
      </c>
      <c r="M798" s="6">
        <f t="shared" si="78"/>
        <v>0</v>
      </c>
    </row>
    <row r="799" spans="1:13" x14ac:dyDescent="0.2">
      <c r="A799" s="1">
        <v>44443</v>
      </c>
      <c r="B799" t="s">
        <v>27</v>
      </c>
      <c r="C799">
        <v>9</v>
      </c>
      <c r="D799">
        <v>2</v>
      </c>
      <c r="E799" s="4" t="s">
        <v>9</v>
      </c>
      <c r="F799" s="4">
        <f t="shared" si="74"/>
        <v>100</v>
      </c>
      <c r="G799" s="2">
        <v>0</v>
      </c>
      <c r="I799">
        <f t="shared" si="73"/>
        <v>0</v>
      </c>
      <c r="J799" s="6">
        <f t="shared" si="75"/>
        <v>0</v>
      </c>
      <c r="K799" s="6">
        <f t="shared" si="76"/>
        <v>0</v>
      </c>
      <c r="L799" s="6">
        <f t="shared" si="77"/>
        <v>100</v>
      </c>
      <c r="M799" s="6">
        <f t="shared" si="78"/>
        <v>0</v>
      </c>
    </row>
    <row r="800" spans="1:13" x14ac:dyDescent="0.2">
      <c r="A800" s="1">
        <v>44443</v>
      </c>
      <c r="B800" t="s">
        <v>27</v>
      </c>
      <c r="C800">
        <v>10</v>
      </c>
      <c r="D800">
        <v>7</v>
      </c>
      <c r="E800" s="4" t="s">
        <v>9</v>
      </c>
      <c r="F800" s="4">
        <f t="shared" si="74"/>
        <v>100</v>
      </c>
      <c r="G800" s="2">
        <v>3.8</v>
      </c>
      <c r="I800">
        <f t="shared" si="73"/>
        <v>0</v>
      </c>
      <c r="J800" s="6">
        <f t="shared" si="75"/>
        <v>190</v>
      </c>
      <c r="K800" s="6">
        <f t="shared" si="76"/>
        <v>0</v>
      </c>
      <c r="L800" s="6">
        <f t="shared" si="77"/>
        <v>100</v>
      </c>
      <c r="M800" s="6">
        <f t="shared" si="78"/>
        <v>0</v>
      </c>
    </row>
    <row r="801" spans="1:13" x14ac:dyDescent="0.2">
      <c r="A801" s="1">
        <v>44443</v>
      </c>
      <c r="B801" t="s">
        <v>37</v>
      </c>
      <c r="C801">
        <v>1</v>
      </c>
      <c r="D801">
        <v>9</v>
      </c>
      <c r="E801" s="4" t="s">
        <v>9</v>
      </c>
      <c r="F801" s="4">
        <f t="shared" si="74"/>
        <v>100</v>
      </c>
      <c r="G801" s="2">
        <v>12.4</v>
      </c>
      <c r="I801">
        <f t="shared" si="73"/>
        <v>0</v>
      </c>
      <c r="J801" s="6">
        <f t="shared" si="75"/>
        <v>620</v>
      </c>
      <c r="K801" s="6">
        <f t="shared" si="76"/>
        <v>0</v>
      </c>
      <c r="L801" s="6">
        <f t="shared" si="77"/>
        <v>100</v>
      </c>
      <c r="M801" s="6">
        <f t="shared" si="78"/>
        <v>0</v>
      </c>
    </row>
    <row r="802" spans="1:13" x14ac:dyDescent="0.2">
      <c r="A802" s="1">
        <v>44443</v>
      </c>
      <c r="B802" t="s">
        <v>37</v>
      </c>
      <c r="C802">
        <v>12</v>
      </c>
      <c r="D802">
        <v>4</v>
      </c>
      <c r="E802" s="4" t="s">
        <v>9</v>
      </c>
      <c r="F802" s="4">
        <f t="shared" si="74"/>
        <v>100</v>
      </c>
      <c r="G802" s="2">
        <v>0</v>
      </c>
      <c r="I802">
        <f t="shared" si="73"/>
        <v>0</v>
      </c>
      <c r="J802" s="6">
        <f t="shared" si="75"/>
        <v>0</v>
      </c>
      <c r="K802" s="6">
        <f t="shared" si="76"/>
        <v>0</v>
      </c>
      <c r="L802" s="6">
        <f t="shared" si="77"/>
        <v>100</v>
      </c>
      <c r="M802" s="6">
        <f t="shared" si="78"/>
        <v>0</v>
      </c>
    </row>
    <row r="803" spans="1:13" x14ac:dyDescent="0.2">
      <c r="A803" s="1">
        <v>44443</v>
      </c>
      <c r="B803" t="s">
        <v>17</v>
      </c>
      <c r="C803">
        <v>3</v>
      </c>
      <c r="D803">
        <v>4</v>
      </c>
      <c r="E803" s="4" t="s">
        <v>13</v>
      </c>
      <c r="F803" s="4">
        <f t="shared" si="74"/>
        <v>50</v>
      </c>
      <c r="G803" s="2">
        <v>0</v>
      </c>
      <c r="I803">
        <f t="shared" si="73"/>
        <v>1</v>
      </c>
      <c r="J803" s="6">
        <f t="shared" si="75"/>
        <v>0</v>
      </c>
      <c r="K803" s="6">
        <f t="shared" si="76"/>
        <v>0</v>
      </c>
      <c r="L803" s="6">
        <f t="shared" si="77"/>
        <v>50</v>
      </c>
      <c r="M803" s="6">
        <f t="shared" si="78"/>
        <v>50</v>
      </c>
    </row>
    <row r="804" spans="1:13" x14ac:dyDescent="0.2">
      <c r="A804" s="1">
        <v>44443</v>
      </c>
      <c r="B804" t="s">
        <v>17</v>
      </c>
      <c r="C804">
        <v>4</v>
      </c>
      <c r="D804">
        <v>4</v>
      </c>
      <c r="E804" s="4" t="s">
        <v>9</v>
      </c>
      <c r="F804" s="4">
        <f t="shared" si="74"/>
        <v>100</v>
      </c>
      <c r="G804" s="2">
        <v>0</v>
      </c>
      <c r="I804">
        <f t="shared" si="73"/>
        <v>0</v>
      </c>
      <c r="J804" s="6">
        <f t="shared" si="75"/>
        <v>0</v>
      </c>
      <c r="K804" s="6">
        <f t="shared" si="76"/>
        <v>0</v>
      </c>
      <c r="L804" s="6">
        <f t="shared" si="77"/>
        <v>100</v>
      </c>
      <c r="M804" s="6">
        <f t="shared" si="78"/>
        <v>0</v>
      </c>
    </row>
    <row r="805" spans="1:13" x14ac:dyDescent="0.2">
      <c r="A805" s="1">
        <v>44443</v>
      </c>
      <c r="B805" t="s">
        <v>17</v>
      </c>
      <c r="C805">
        <v>9</v>
      </c>
      <c r="D805">
        <v>7</v>
      </c>
      <c r="E805" s="4" t="s">
        <v>12</v>
      </c>
      <c r="F805" s="4">
        <f t="shared" si="74"/>
        <v>50</v>
      </c>
      <c r="G805" s="2">
        <v>56.5</v>
      </c>
      <c r="H805" s="2">
        <v>9.3000000000000007</v>
      </c>
      <c r="I805">
        <f t="shared" si="73"/>
        <v>1</v>
      </c>
      <c r="J805" s="6">
        <f t="shared" si="75"/>
        <v>1412.5</v>
      </c>
      <c r="K805" s="6">
        <f t="shared" si="76"/>
        <v>232.50000000000003</v>
      </c>
      <c r="L805" s="6">
        <f t="shared" si="77"/>
        <v>50</v>
      </c>
      <c r="M805" s="6">
        <f t="shared" si="78"/>
        <v>50</v>
      </c>
    </row>
    <row r="806" spans="1:13" x14ac:dyDescent="0.2">
      <c r="A806" s="1">
        <v>44444</v>
      </c>
      <c r="B806" t="s">
        <v>20</v>
      </c>
      <c r="C806">
        <v>6</v>
      </c>
      <c r="D806">
        <v>4</v>
      </c>
      <c r="E806" s="4" t="s">
        <v>9</v>
      </c>
      <c r="F806" s="4">
        <f t="shared" si="74"/>
        <v>100</v>
      </c>
      <c r="G806" s="2">
        <v>0</v>
      </c>
      <c r="I806">
        <f t="shared" si="73"/>
        <v>0</v>
      </c>
      <c r="J806" s="6">
        <f t="shared" si="75"/>
        <v>0</v>
      </c>
      <c r="K806" s="6">
        <f t="shared" si="76"/>
        <v>0</v>
      </c>
      <c r="L806" s="6">
        <f t="shared" si="77"/>
        <v>100</v>
      </c>
      <c r="M806" s="6">
        <f t="shared" si="78"/>
        <v>0</v>
      </c>
    </row>
    <row r="807" spans="1:13" x14ac:dyDescent="0.2">
      <c r="A807" s="1">
        <v>44444</v>
      </c>
      <c r="B807" t="s">
        <v>7</v>
      </c>
      <c r="C807">
        <v>7</v>
      </c>
      <c r="D807">
        <v>7</v>
      </c>
      <c r="E807" s="4" t="s">
        <v>13</v>
      </c>
      <c r="F807" s="4">
        <f t="shared" si="74"/>
        <v>50</v>
      </c>
      <c r="G807" s="2">
        <v>0</v>
      </c>
      <c r="I807">
        <f t="shared" si="73"/>
        <v>1</v>
      </c>
      <c r="J807" s="6">
        <f t="shared" si="75"/>
        <v>0</v>
      </c>
      <c r="K807" s="6">
        <f t="shared" si="76"/>
        <v>0</v>
      </c>
      <c r="L807" s="6">
        <f t="shared" si="77"/>
        <v>50</v>
      </c>
      <c r="M807" s="6">
        <f t="shared" si="78"/>
        <v>50</v>
      </c>
    </row>
    <row r="808" spans="1:13" x14ac:dyDescent="0.2">
      <c r="A808" s="1">
        <v>44444</v>
      </c>
      <c r="B808" t="s">
        <v>24</v>
      </c>
      <c r="C808">
        <v>3</v>
      </c>
      <c r="D808">
        <v>5</v>
      </c>
      <c r="E808" s="4" t="s">
        <v>13</v>
      </c>
      <c r="F808" s="4">
        <f t="shared" si="74"/>
        <v>50</v>
      </c>
      <c r="G808" s="2">
        <v>0</v>
      </c>
      <c r="I808">
        <f t="shared" si="73"/>
        <v>1</v>
      </c>
      <c r="J808" s="6">
        <f t="shared" si="75"/>
        <v>0</v>
      </c>
      <c r="K808" s="6">
        <f t="shared" si="76"/>
        <v>0</v>
      </c>
      <c r="L808" s="6">
        <f t="shared" si="77"/>
        <v>50</v>
      </c>
      <c r="M808" s="6">
        <f t="shared" si="78"/>
        <v>50</v>
      </c>
    </row>
    <row r="809" spans="1:13" x14ac:dyDescent="0.2">
      <c r="A809" s="1">
        <v>44444</v>
      </c>
      <c r="B809" t="s">
        <v>56</v>
      </c>
      <c r="C809">
        <v>7</v>
      </c>
      <c r="D809">
        <v>10</v>
      </c>
      <c r="E809" s="4" t="s">
        <v>12</v>
      </c>
      <c r="F809" s="4">
        <f t="shared" si="74"/>
        <v>50</v>
      </c>
      <c r="G809" s="2">
        <v>0</v>
      </c>
      <c r="I809">
        <f t="shared" si="73"/>
        <v>1</v>
      </c>
      <c r="J809" s="6">
        <f t="shared" si="75"/>
        <v>0</v>
      </c>
      <c r="K809" s="6">
        <f t="shared" si="76"/>
        <v>0</v>
      </c>
      <c r="L809" s="6">
        <f t="shared" si="77"/>
        <v>50</v>
      </c>
      <c r="M809" s="6">
        <f t="shared" si="78"/>
        <v>50</v>
      </c>
    </row>
    <row r="810" spans="1:13" x14ac:dyDescent="0.2">
      <c r="A810" s="1">
        <v>44444</v>
      </c>
      <c r="B810" t="s">
        <v>56</v>
      </c>
      <c r="C810">
        <v>10</v>
      </c>
      <c r="D810">
        <v>12</v>
      </c>
      <c r="E810" s="4" t="s">
        <v>9</v>
      </c>
      <c r="F810" s="4">
        <f t="shared" si="74"/>
        <v>100</v>
      </c>
      <c r="G810" s="2">
        <v>0</v>
      </c>
      <c r="I810">
        <f t="shared" si="73"/>
        <v>0</v>
      </c>
      <c r="J810" s="6">
        <f t="shared" si="75"/>
        <v>0</v>
      </c>
      <c r="K810" s="6">
        <f t="shared" si="76"/>
        <v>0</v>
      </c>
      <c r="L810" s="6">
        <f t="shared" si="77"/>
        <v>100</v>
      </c>
      <c r="M810" s="6">
        <f t="shared" si="78"/>
        <v>0</v>
      </c>
    </row>
    <row r="811" spans="1:13" x14ac:dyDescent="0.2">
      <c r="A811" s="1">
        <v>44444</v>
      </c>
      <c r="B811" t="s">
        <v>56</v>
      </c>
      <c r="C811">
        <v>11</v>
      </c>
      <c r="D811">
        <v>4</v>
      </c>
      <c r="E811" s="4" t="s">
        <v>12</v>
      </c>
      <c r="F811" s="4">
        <f t="shared" si="74"/>
        <v>50</v>
      </c>
      <c r="G811" s="2">
        <v>0</v>
      </c>
      <c r="I811">
        <f t="shared" si="73"/>
        <v>1</v>
      </c>
      <c r="J811" s="6">
        <f t="shared" si="75"/>
        <v>0</v>
      </c>
      <c r="K811" s="6">
        <f t="shared" si="76"/>
        <v>0</v>
      </c>
      <c r="L811" s="6">
        <f t="shared" si="77"/>
        <v>50</v>
      </c>
      <c r="M811" s="6">
        <f t="shared" si="78"/>
        <v>50</v>
      </c>
    </row>
    <row r="812" spans="1:13" x14ac:dyDescent="0.2">
      <c r="A812" s="1">
        <v>44444</v>
      </c>
      <c r="B812" t="s">
        <v>33</v>
      </c>
      <c r="C812">
        <v>6</v>
      </c>
      <c r="D812">
        <v>5</v>
      </c>
      <c r="E812" s="4" t="s">
        <v>13</v>
      </c>
      <c r="F812" s="4">
        <f t="shared" si="74"/>
        <v>50</v>
      </c>
      <c r="G812" s="2">
        <v>0</v>
      </c>
      <c r="I812">
        <f t="shared" si="73"/>
        <v>1</v>
      </c>
      <c r="J812" s="6">
        <f t="shared" si="75"/>
        <v>0</v>
      </c>
      <c r="K812" s="6">
        <f t="shared" si="76"/>
        <v>0</v>
      </c>
      <c r="L812" s="6">
        <f t="shared" si="77"/>
        <v>50</v>
      </c>
      <c r="M812" s="6">
        <f t="shared" si="78"/>
        <v>50</v>
      </c>
    </row>
    <row r="813" spans="1:13" x14ac:dyDescent="0.2">
      <c r="A813" s="1">
        <v>44444</v>
      </c>
      <c r="B813" t="s">
        <v>23</v>
      </c>
      <c r="C813">
        <v>2</v>
      </c>
      <c r="D813">
        <v>2</v>
      </c>
      <c r="E813" s="4" t="s">
        <v>9</v>
      </c>
      <c r="F813" s="4">
        <f t="shared" si="74"/>
        <v>100</v>
      </c>
      <c r="G813" s="2">
        <v>0</v>
      </c>
      <c r="I813">
        <f t="shared" si="73"/>
        <v>0</v>
      </c>
      <c r="J813" s="6">
        <f t="shared" si="75"/>
        <v>0</v>
      </c>
      <c r="K813" s="6">
        <f t="shared" si="76"/>
        <v>0</v>
      </c>
      <c r="L813" s="6">
        <f t="shared" si="77"/>
        <v>100</v>
      </c>
      <c r="M813" s="6">
        <f t="shared" si="78"/>
        <v>0</v>
      </c>
    </row>
    <row r="814" spans="1:13" x14ac:dyDescent="0.2">
      <c r="A814" s="1">
        <v>44444</v>
      </c>
      <c r="B814" t="s">
        <v>37</v>
      </c>
      <c r="C814">
        <v>9</v>
      </c>
      <c r="D814">
        <v>7</v>
      </c>
      <c r="E814" s="4" t="s">
        <v>13</v>
      </c>
      <c r="F814" s="4">
        <f t="shared" si="74"/>
        <v>50</v>
      </c>
      <c r="G814" s="2">
        <v>0</v>
      </c>
      <c r="I814">
        <f t="shared" ref="I814:I867" si="79">IF(E814="W",0,1)</f>
        <v>1</v>
      </c>
      <c r="J814" s="6">
        <f t="shared" si="75"/>
        <v>0</v>
      </c>
      <c r="K814" s="6">
        <f t="shared" si="76"/>
        <v>0</v>
      </c>
      <c r="L814" s="6">
        <f t="shared" si="77"/>
        <v>50</v>
      </c>
      <c r="M814" s="6">
        <f t="shared" si="78"/>
        <v>50</v>
      </c>
    </row>
    <row r="815" spans="1:13" x14ac:dyDescent="0.2">
      <c r="A815" s="1">
        <v>44444</v>
      </c>
      <c r="B815" t="s">
        <v>37</v>
      </c>
      <c r="C815">
        <v>12</v>
      </c>
      <c r="D815">
        <v>11</v>
      </c>
      <c r="E815" s="4" t="s">
        <v>13</v>
      </c>
      <c r="F815" s="4">
        <f t="shared" si="74"/>
        <v>50</v>
      </c>
      <c r="G815" s="2">
        <v>12.4</v>
      </c>
      <c r="H815" s="2">
        <v>6.6</v>
      </c>
      <c r="I815">
        <f t="shared" si="79"/>
        <v>1</v>
      </c>
      <c r="J815" s="6">
        <f t="shared" si="75"/>
        <v>310</v>
      </c>
      <c r="K815" s="6">
        <f t="shared" si="76"/>
        <v>165</v>
      </c>
      <c r="L815" s="6">
        <f t="shared" si="77"/>
        <v>50</v>
      </c>
      <c r="M815" s="6">
        <f t="shared" si="78"/>
        <v>50</v>
      </c>
    </row>
    <row r="816" spans="1:13" x14ac:dyDescent="0.2">
      <c r="A816" s="1">
        <v>44444</v>
      </c>
      <c r="B816" t="s">
        <v>54</v>
      </c>
      <c r="C816">
        <v>1</v>
      </c>
      <c r="D816">
        <v>5</v>
      </c>
      <c r="E816" s="4" t="s">
        <v>9</v>
      </c>
      <c r="F816" s="4">
        <f t="shared" si="74"/>
        <v>100</v>
      </c>
      <c r="G816" s="2">
        <v>0</v>
      </c>
      <c r="I816">
        <f t="shared" si="79"/>
        <v>0</v>
      </c>
      <c r="J816" s="6">
        <f t="shared" si="75"/>
        <v>0</v>
      </c>
      <c r="K816" s="6">
        <f t="shared" si="76"/>
        <v>0</v>
      </c>
      <c r="L816" s="6">
        <f t="shared" si="77"/>
        <v>100</v>
      </c>
      <c r="M816" s="6">
        <f t="shared" si="78"/>
        <v>0</v>
      </c>
    </row>
    <row r="817" spans="1:13" x14ac:dyDescent="0.2">
      <c r="A817" s="1">
        <v>44444</v>
      </c>
      <c r="B817" t="s">
        <v>54</v>
      </c>
      <c r="C817">
        <v>6</v>
      </c>
      <c r="D817">
        <v>6</v>
      </c>
      <c r="E817" s="4" t="s">
        <v>9</v>
      </c>
      <c r="F817" s="4">
        <f t="shared" si="74"/>
        <v>100</v>
      </c>
      <c r="G817" s="2">
        <v>0</v>
      </c>
      <c r="I817">
        <f t="shared" si="79"/>
        <v>0</v>
      </c>
      <c r="J817" s="6">
        <f t="shared" si="75"/>
        <v>0</v>
      </c>
      <c r="K817" s="6">
        <f t="shared" si="76"/>
        <v>0</v>
      </c>
      <c r="L817" s="6">
        <f t="shared" si="77"/>
        <v>100</v>
      </c>
      <c r="M817" s="6">
        <f t="shared" si="78"/>
        <v>0</v>
      </c>
    </row>
    <row r="818" spans="1:13" x14ac:dyDescent="0.2">
      <c r="A818" s="1">
        <v>44444</v>
      </c>
      <c r="B818" t="s">
        <v>54</v>
      </c>
      <c r="C818">
        <v>8</v>
      </c>
      <c r="D818">
        <v>2</v>
      </c>
      <c r="E818" s="4" t="s">
        <v>9</v>
      </c>
      <c r="F818" s="4">
        <f t="shared" si="74"/>
        <v>100</v>
      </c>
      <c r="G818" s="2">
        <v>7.4</v>
      </c>
      <c r="I818">
        <f t="shared" si="79"/>
        <v>0</v>
      </c>
      <c r="J818" s="6">
        <f t="shared" si="75"/>
        <v>370</v>
      </c>
      <c r="K818" s="6">
        <f t="shared" si="76"/>
        <v>0</v>
      </c>
      <c r="L818" s="6">
        <f t="shared" si="77"/>
        <v>100</v>
      </c>
      <c r="M818" s="6">
        <f t="shared" si="78"/>
        <v>0</v>
      </c>
    </row>
    <row r="819" spans="1:13" x14ac:dyDescent="0.2">
      <c r="A819" s="1">
        <v>44445</v>
      </c>
      <c r="B819" t="s">
        <v>11</v>
      </c>
      <c r="C819">
        <v>2</v>
      </c>
      <c r="D819">
        <v>1</v>
      </c>
      <c r="E819" s="4" t="s">
        <v>13</v>
      </c>
      <c r="F819" s="4">
        <f t="shared" si="74"/>
        <v>50</v>
      </c>
      <c r="G819" s="2">
        <v>0</v>
      </c>
      <c r="I819">
        <f t="shared" si="79"/>
        <v>1</v>
      </c>
      <c r="J819" s="6">
        <f t="shared" si="75"/>
        <v>0</v>
      </c>
      <c r="K819" s="6">
        <f t="shared" si="76"/>
        <v>0</v>
      </c>
      <c r="L819" s="6">
        <f t="shared" si="77"/>
        <v>50</v>
      </c>
      <c r="M819" s="6">
        <f t="shared" si="78"/>
        <v>50</v>
      </c>
    </row>
    <row r="820" spans="1:13" x14ac:dyDescent="0.2">
      <c r="A820" s="1">
        <v>44445</v>
      </c>
      <c r="B820" t="s">
        <v>36</v>
      </c>
      <c r="C820">
        <v>2</v>
      </c>
      <c r="D820">
        <v>1</v>
      </c>
      <c r="E820" s="4" t="s">
        <v>13</v>
      </c>
      <c r="F820" s="4">
        <f t="shared" si="74"/>
        <v>50</v>
      </c>
      <c r="G820" s="2">
        <v>0</v>
      </c>
      <c r="I820">
        <f t="shared" si="79"/>
        <v>1</v>
      </c>
      <c r="J820" s="6">
        <f t="shared" si="75"/>
        <v>0</v>
      </c>
      <c r="K820" s="6">
        <f t="shared" si="76"/>
        <v>0</v>
      </c>
      <c r="L820" s="6">
        <f t="shared" si="77"/>
        <v>50</v>
      </c>
      <c r="M820" s="6">
        <f t="shared" si="78"/>
        <v>50</v>
      </c>
    </row>
    <row r="821" spans="1:13" x14ac:dyDescent="0.2">
      <c r="A821" s="1">
        <v>44445</v>
      </c>
      <c r="B821" t="s">
        <v>40</v>
      </c>
      <c r="C821">
        <v>3</v>
      </c>
      <c r="D821">
        <v>3</v>
      </c>
      <c r="E821" s="4" t="s">
        <v>13</v>
      </c>
      <c r="F821" s="4">
        <f t="shared" si="74"/>
        <v>50</v>
      </c>
      <c r="G821" s="2">
        <v>12.8</v>
      </c>
      <c r="H821" s="2">
        <v>4.5999999999999996</v>
      </c>
      <c r="I821">
        <f t="shared" si="79"/>
        <v>1</v>
      </c>
      <c r="J821" s="6">
        <f t="shared" si="75"/>
        <v>320</v>
      </c>
      <c r="K821" s="6">
        <f t="shared" si="76"/>
        <v>114.99999999999999</v>
      </c>
      <c r="L821" s="6">
        <f t="shared" si="77"/>
        <v>50</v>
      </c>
      <c r="M821" s="6">
        <f t="shared" si="78"/>
        <v>50</v>
      </c>
    </row>
    <row r="822" spans="1:13" x14ac:dyDescent="0.2">
      <c r="A822" s="1">
        <v>44445</v>
      </c>
      <c r="B822" t="s">
        <v>56</v>
      </c>
      <c r="C822">
        <v>1</v>
      </c>
      <c r="D822">
        <v>2</v>
      </c>
      <c r="E822" s="4" t="s">
        <v>9</v>
      </c>
      <c r="F822" s="4">
        <f t="shared" si="74"/>
        <v>100</v>
      </c>
      <c r="G822" s="2">
        <v>7.6</v>
      </c>
      <c r="I822">
        <f t="shared" si="79"/>
        <v>0</v>
      </c>
      <c r="J822" s="6">
        <f t="shared" si="75"/>
        <v>380</v>
      </c>
      <c r="K822" s="6">
        <f t="shared" si="76"/>
        <v>0</v>
      </c>
      <c r="L822" s="6">
        <f t="shared" si="77"/>
        <v>100</v>
      </c>
      <c r="M822" s="6">
        <f t="shared" si="78"/>
        <v>0</v>
      </c>
    </row>
    <row r="823" spans="1:13" x14ac:dyDescent="0.2">
      <c r="A823" s="1">
        <v>44445</v>
      </c>
      <c r="B823" t="s">
        <v>56</v>
      </c>
      <c r="C823">
        <v>3</v>
      </c>
      <c r="D823">
        <v>9</v>
      </c>
      <c r="E823" s="4" t="s">
        <v>9</v>
      </c>
      <c r="F823" s="4">
        <f t="shared" si="74"/>
        <v>100</v>
      </c>
      <c r="G823" s="2">
        <v>0</v>
      </c>
      <c r="I823">
        <f t="shared" si="79"/>
        <v>0</v>
      </c>
      <c r="J823" s="6">
        <f t="shared" si="75"/>
        <v>0</v>
      </c>
      <c r="K823" s="6">
        <f t="shared" si="76"/>
        <v>0</v>
      </c>
      <c r="L823" s="6">
        <f t="shared" si="77"/>
        <v>100</v>
      </c>
      <c r="M823" s="6">
        <f t="shared" si="78"/>
        <v>0</v>
      </c>
    </row>
    <row r="824" spans="1:13" x14ac:dyDescent="0.2">
      <c r="A824" s="1">
        <v>44445</v>
      </c>
      <c r="B824" t="s">
        <v>56</v>
      </c>
      <c r="C824">
        <v>6</v>
      </c>
      <c r="D824">
        <v>7</v>
      </c>
      <c r="E824" s="4" t="s">
        <v>12</v>
      </c>
      <c r="F824" s="4">
        <f t="shared" si="74"/>
        <v>50</v>
      </c>
      <c r="G824" s="2">
        <v>0</v>
      </c>
      <c r="H824" s="2">
        <v>5.8</v>
      </c>
      <c r="I824">
        <f t="shared" si="79"/>
        <v>1</v>
      </c>
      <c r="J824" s="6">
        <f t="shared" si="75"/>
        <v>0</v>
      </c>
      <c r="K824" s="6">
        <f t="shared" si="76"/>
        <v>145</v>
      </c>
      <c r="L824" s="6">
        <f t="shared" si="77"/>
        <v>50</v>
      </c>
      <c r="M824" s="6">
        <f t="shared" si="78"/>
        <v>50</v>
      </c>
    </row>
    <row r="825" spans="1:13" x14ac:dyDescent="0.2">
      <c r="A825" s="1">
        <v>44445</v>
      </c>
      <c r="B825" t="s">
        <v>56</v>
      </c>
      <c r="C825">
        <v>7</v>
      </c>
      <c r="D825">
        <v>10</v>
      </c>
      <c r="E825" s="4" t="s">
        <v>9</v>
      </c>
      <c r="F825" s="4">
        <f t="shared" si="74"/>
        <v>100</v>
      </c>
      <c r="G825" s="2">
        <v>5.8</v>
      </c>
      <c r="I825">
        <f t="shared" si="79"/>
        <v>0</v>
      </c>
      <c r="J825" s="6">
        <f t="shared" si="75"/>
        <v>290</v>
      </c>
      <c r="K825" s="6">
        <f t="shared" si="76"/>
        <v>0</v>
      </c>
      <c r="L825" s="6">
        <f t="shared" si="77"/>
        <v>100</v>
      </c>
      <c r="M825" s="6">
        <f t="shared" si="78"/>
        <v>0</v>
      </c>
    </row>
    <row r="826" spans="1:13" x14ac:dyDescent="0.2">
      <c r="A826" s="1">
        <v>44445</v>
      </c>
      <c r="B826" t="s">
        <v>56</v>
      </c>
      <c r="C826">
        <v>11</v>
      </c>
      <c r="D826">
        <v>5</v>
      </c>
      <c r="E826" s="4" t="s">
        <v>13</v>
      </c>
      <c r="F826" s="4">
        <f t="shared" si="74"/>
        <v>50</v>
      </c>
      <c r="G826" s="2">
        <v>0</v>
      </c>
      <c r="I826">
        <f t="shared" si="79"/>
        <v>1</v>
      </c>
      <c r="J826" s="6">
        <f t="shared" si="75"/>
        <v>0</v>
      </c>
      <c r="K826" s="6">
        <f t="shared" si="76"/>
        <v>0</v>
      </c>
      <c r="L826" s="6">
        <f t="shared" si="77"/>
        <v>50</v>
      </c>
      <c r="M826" s="6">
        <f t="shared" si="78"/>
        <v>50</v>
      </c>
    </row>
    <row r="827" spans="1:13" x14ac:dyDescent="0.2">
      <c r="A827" s="1">
        <v>44445</v>
      </c>
      <c r="B827" t="s">
        <v>33</v>
      </c>
      <c r="C827">
        <v>7</v>
      </c>
      <c r="D827">
        <v>5</v>
      </c>
      <c r="E827" s="4" t="s">
        <v>9</v>
      </c>
      <c r="F827" s="4">
        <f t="shared" si="74"/>
        <v>100</v>
      </c>
      <c r="G827" s="2">
        <v>0</v>
      </c>
      <c r="I827">
        <f t="shared" si="79"/>
        <v>0</v>
      </c>
      <c r="J827" s="6">
        <f t="shared" si="75"/>
        <v>0</v>
      </c>
      <c r="K827" s="6">
        <f t="shared" si="76"/>
        <v>0</v>
      </c>
      <c r="L827" s="6">
        <f t="shared" si="77"/>
        <v>100</v>
      </c>
      <c r="M827" s="6">
        <f t="shared" si="78"/>
        <v>0</v>
      </c>
    </row>
    <row r="828" spans="1:13" x14ac:dyDescent="0.2">
      <c r="A828" s="1">
        <v>44445</v>
      </c>
      <c r="B828" t="s">
        <v>23</v>
      </c>
      <c r="C828">
        <v>5</v>
      </c>
      <c r="D828">
        <v>2</v>
      </c>
      <c r="E828" s="4" t="s">
        <v>13</v>
      </c>
      <c r="F828" s="4">
        <f t="shared" si="74"/>
        <v>50</v>
      </c>
      <c r="G828" s="2">
        <v>0</v>
      </c>
      <c r="I828">
        <f t="shared" si="79"/>
        <v>1</v>
      </c>
      <c r="J828" s="6">
        <f t="shared" si="75"/>
        <v>0</v>
      </c>
      <c r="K828" s="6">
        <f t="shared" si="76"/>
        <v>0</v>
      </c>
      <c r="L828" s="6">
        <f t="shared" si="77"/>
        <v>50</v>
      </c>
      <c r="M828" s="6">
        <f t="shared" si="78"/>
        <v>50</v>
      </c>
    </row>
    <row r="829" spans="1:13" x14ac:dyDescent="0.2">
      <c r="A829" s="1">
        <v>44445</v>
      </c>
      <c r="B829" t="s">
        <v>23</v>
      </c>
      <c r="C829">
        <v>8</v>
      </c>
      <c r="D829">
        <v>5</v>
      </c>
      <c r="E829" s="4" t="s">
        <v>9</v>
      </c>
      <c r="F829" s="4">
        <f t="shared" si="74"/>
        <v>100</v>
      </c>
      <c r="G829" s="2">
        <v>0</v>
      </c>
      <c r="I829">
        <f t="shared" si="79"/>
        <v>0</v>
      </c>
      <c r="J829" s="6">
        <f t="shared" si="75"/>
        <v>0</v>
      </c>
      <c r="K829" s="6">
        <f t="shared" si="76"/>
        <v>0</v>
      </c>
      <c r="L829" s="6">
        <f t="shared" si="77"/>
        <v>100</v>
      </c>
      <c r="M829" s="6">
        <f t="shared" si="78"/>
        <v>0</v>
      </c>
    </row>
    <row r="830" spans="1:13" x14ac:dyDescent="0.2">
      <c r="A830" s="1">
        <v>44445</v>
      </c>
      <c r="B830" t="s">
        <v>27</v>
      </c>
      <c r="C830">
        <v>11</v>
      </c>
      <c r="D830">
        <v>4</v>
      </c>
      <c r="E830" s="4" t="s">
        <v>9</v>
      </c>
      <c r="F830" s="4">
        <f t="shared" ref="F830:F883" si="80">IF(E830="W",100,50)</f>
        <v>100</v>
      </c>
      <c r="G830" s="2">
        <v>0</v>
      </c>
      <c r="I830">
        <f t="shared" si="79"/>
        <v>0</v>
      </c>
      <c r="J830" s="6">
        <f t="shared" ref="J830:J883" si="81">F830*G830/2</f>
        <v>0</v>
      </c>
      <c r="K830" s="6">
        <f t="shared" ref="K830:K883" si="82">F830*H830/2</f>
        <v>0</v>
      </c>
      <c r="L830" s="6">
        <f t="shared" ref="L830:L883" si="83">IF(G830="","",F830)</f>
        <v>100</v>
      </c>
      <c r="M830" s="6">
        <f t="shared" ref="M830:M883" si="84">IF(G830="","",I830*F830)</f>
        <v>0</v>
      </c>
    </row>
    <row r="831" spans="1:13" x14ac:dyDescent="0.2">
      <c r="A831" s="1">
        <v>44445</v>
      </c>
      <c r="B831" t="s">
        <v>29</v>
      </c>
      <c r="C831">
        <v>4</v>
      </c>
      <c r="D831">
        <v>8</v>
      </c>
      <c r="E831" s="4" t="s">
        <v>9</v>
      </c>
      <c r="F831" s="4">
        <f t="shared" si="80"/>
        <v>100</v>
      </c>
      <c r="G831" s="2">
        <v>5.4</v>
      </c>
      <c r="I831">
        <f t="shared" si="79"/>
        <v>0</v>
      </c>
      <c r="J831" s="6">
        <f t="shared" si="81"/>
        <v>270</v>
      </c>
      <c r="K831" s="6">
        <f t="shared" si="82"/>
        <v>0</v>
      </c>
      <c r="L831" s="6">
        <f t="shared" si="83"/>
        <v>100</v>
      </c>
      <c r="M831" s="6">
        <f t="shared" si="84"/>
        <v>0</v>
      </c>
    </row>
    <row r="832" spans="1:13" x14ac:dyDescent="0.2">
      <c r="A832" s="1">
        <v>44445</v>
      </c>
      <c r="B832" t="s">
        <v>29</v>
      </c>
      <c r="C832">
        <v>6</v>
      </c>
      <c r="D832">
        <v>9</v>
      </c>
      <c r="E832" s="4" t="s">
        <v>9</v>
      </c>
      <c r="F832" s="4">
        <f t="shared" si="80"/>
        <v>100</v>
      </c>
      <c r="G832" s="2">
        <v>3.6</v>
      </c>
      <c r="I832">
        <f t="shared" si="79"/>
        <v>0</v>
      </c>
      <c r="J832" s="6">
        <f t="shared" si="81"/>
        <v>180</v>
      </c>
      <c r="K832" s="6">
        <f t="shared" si="82"/>
        <v>0</v>
      </c>
      <c r="L832" s="6">
        <f t="shared" si="83"/>
        <v>100</v>
      </c>
      <c r="M832" s="6">
        <f t="shared" si="84"/>
        <v>0</v>
      </c>
    </row>
    <row r="833" spans="1:13" x14ac:dyDescent="0.2">
      <c r="A833" s="1">
        <v>44445</v>
      </c>
      <c r="B833" t="s">
        <v>37</v>
      </c>
      <c r="C833">
        <v>1</v>
      </c>
      <c r="D833">
        <v>4</v>
      </c>
      <c r="E833" s="4" t="s">
        <v>9</v>
      </c>
      <c r="F833" s="4">
        <f t="shared" si="80"/>
        <v>100</v>
      </c>
      <c r="G833" s="2">
        <v>7.1</v>
      </c>
      <c r="I833">
        <f t="shared" si="79"/>
        <v>0</v>
      </c>
      <c r="J833" s="6">
        <f t="shared" si="81"/>
        <v>355</v>
      </c>
      <c r="K833" s="6">
        <f t="shared" si="82"/>
        <v>0</v>
      </c>
      <c r="L833" s="6">
        <f t="shared" si="83"/>
        <v>100</v>
      </c>
      <c r="M833" s="6">
        <f t="shared" si="84"/>
        <v>0</v>
      </c>
    </row>
    <row r="834" spans="1:13" x14ac:dyDescent="0.2">
      <c r="A834" s="1">
        <v>44445</v>
      </c>
      <c r="B834" t="s">
        <v>37</v>
      </c>
      <c r="C834">
        <v>3</v>
      </c>
      <c r="D834">
        <v>4</v>
      </c>
      <c r="E834" s="4" t="s">
        <v>13</v>
      </c>
      <c r="F834" s="4">
        <f t="shared" si="80"/>
        <v>50</v>
      </c>
      <c r="G834" s="2">
        <v>0</v>
      </c>
      <c r="H834" s="2">
        <v>4.4000000000000004</v>
      </c>
      <c r="I834">
        <f t="shared" si="79"/>
        <v>1</v>
      </c>
      <c r="J834" s="6">
        <f t="shared" si="81"/>
        <v>0</v>
      </c>
      <c r="K834" s="6">
        <f t="shared" si="82"/>
        <v>110.00000000000001</v>
      </c>
      <c r="L834" s="6">
        <f t="shared" si="83"/>
        <v>50</v>
      </c>
      <c r="M834" s="6">
        <f t="shared" si="84"/>
        <v>50</v>
      </c>
    </row>
    <row r="835" spans="1:13" x14ac:dyDescent="0.2">
      <c r="A835" s="1">
        <v>44445</v>
      </c>
      <c r="B835" t="s">
        <v>37</v>
      </c>
      <c r="C835">
        <v>6</v>
      </c>
      <c r="D835">
        <v>6</v>
      </c>
      <c r="E835" s="4" t="s">
        <v>9</v>
      </c>
      <c r="F835" s="4">
        <f t="shared" si="80"/>
        <v>100</v>
      </c>
      <c r="G835" s="2">
        <v>6.7</v>
      </c>
      <c r="I835">
        <f t="shared" si="79"/>
        <v>0</v>
      </c>
      <c r="J835" s="6">
        <f t="shared" si="81"/>
        <v>335</v>
      </c>
      <c r="K835" s="6">
        <f t="shared" si="82"/>
        <v>0</v>
      </c>
      <c r="L835" s="6">
        <f t="shared" si="83"/>
        <v>100</v>
      </c>
      <c r="M835" s="6">
        <f t="shared" si="84"/>
        <v>0</v>
      </c>
    </row>
    <row r="836" spans="1:13" x14ac:dyDescent="0.2">
      <c r="A836" s="1">
        <v>44445</v>
      </c>
      <c r="B836" t="s">
        <v>54</v>
      </c>
      <c r="C836">
        <v>9</v>
      </c>
      <c r="D836">
        <v>4</v>
      </c>
      <c r="E836" s="4" t="s">
        <v>13</v>
      </c>
      <c r="F836" s="4">
        <f t="shared" si="80"/>
        <v>50</v>
      </c>
      <c r="G836" s="2">
        <v>0</v>
      </c>
      <c r="I836">
        <f t="shared" si="79"/>
        <v>1</v>
      </c>
      <c r="J836" s="6">
        <f t="shared" si="81"/>
        <v>0</v>
      </c>
      <c r="K836" s="6">
        <f t="shared" si="82"/>
        <v>0</v>
      </c>
      <c r="L836" s="6">
        <f t="shared" si="83"/>
        <v>50</v>
      </c>
      <c r="M836" s="6">
        <f t="shared" si="84"/>
        <v>50</v>
      </c>
    </row>
    <row r="837" spans="1:13" x14ac:dyDescent="0.2">
      <c r="A837" s="1">
        <v>44445</v>
      </c>
      <c r="B837" t="s">
        <v>52</v>
      </c>
      <c r="C837">
        <v>1</v>
      </c>
      <c r="D837">
        <v>1</v>
      </c>
      <c r="E837" s="4" t="s">
        <v>9</v>
      </c>
      <c r="F837" s="4">
        <f t="shared" si="80"/>
        <v>100</v>
      </c>
      <c r="G837" s="2">
        <v>6.2</v>
      </c>
      <c r="I837">
        <f t="shared" si="79"/>
        <v>0</v>
      </c>
      <c r="J837" s="6">
        <f t="shared" si="81"/>
        <v>310</v>
      </c>
      <c r="K837" s="6">
        <f t="shared" si="82"/>
        <v>0</v>
      </c>
      <c r="L837" s="6">
        <f t="shared" si="83"/>
        <v>100</v>
      </c>
      <c r="M837" s="6">
        <f t="shared" si="84"/>
        <v>0</v>
      </c>
    </row>
    <row r="838" spans="1:13" x14ac:dyDescent="0.2">
      <c r="A838" s="1">
        <v>44445</v>
      </c>
      <c r="B838" t="s">
        <v>52</v>
      </c>
      <c r="C838">
        <v>6</v>
      </c>
      <c r="D838">
        <v>2</v>
      </c>
      <c r="E838" s="4" t="s">
        <v>9</v>
      </c>
      <c r="F838" s="4">
        <f t="shared" si="80"/>
        <v>100</v>
      </c>
      <c r="G838" s="2">
        <v>2.8</v>
      </c>
      <c r="I838">
        <f t="shared" si="79"/>
        <v>0</v>
      </c>
      <c r="J838" s="6">
        <f t="shared" si="81"/>
        <v>140</v>
      </c>
      <c r="K838" s="6">
        <f t="shared" si="82"/>
        <v>0</v>
      </c>
      <c r="L838" s="6">
        <f t="shared" si="83"/>
        <v>100</v>
      </c>
      <c r="M838" s="6">
        <f t="shared" si="84"/>
        <v>0</v>
      </c>
    </row>
    <row r="839" spans="1:13" x14ac:dyDescent="0.2">
      <c r="A839" s="1">
        <v>44445</v>
      </c>
      <c r="B839" t="s">
        <v>17</v>
      </c>
      <c r="C839">
        <v>9</v>
      </c>
      <c r="D839">
        <v>1</v>
      </c>
      <c r="E839" s="4" t="s">
        <v>9</v>
      </c>
      <c r="F839" s="4">
        <f t="shared" si="80"/>
        <v>100</v>
      </c>
      <c r="G839" s="2">
        <v>0</v>
      </c>
      <c r="I839">
        <f t="shared" si="79"/>
        <v>0</v>
      </c>
      <c r="J839" s="6">
        <f t="shared" si="81"/>
        <v>0</v>
      </c>
      <c r="K839" s="6">
        <f t="shared" si="82"/>
        <v>0</v>
      </c>
      <c r="L839" s="6">
        <f t="shared" si="83"/>
        <v>100</v>
      </c>
      <c r="M839" s="6">
        <f t="shared" si="84"/>
        <v>0</v>
      </c>
    </row>
    <row r="840" spans="1:13" x14ac:dyDescent="0.2">
      <c r="A840" s="1">
        <v>44446</v>
      </c>
      <c r="B840" t="s">
        <v>57</v>
      </c>
      <c r="C840">
        <v>1</v>
      </c>
      <c r="D840">
        <v>5</v>
      </c>
      <c r="E840" s="4" t="s">
        <v>9</v>
      </c>
      <c r="F840" s="4">
        <f t="shared" si="80"/>
        <v>100</v>
      </c>
      <c r="G840" s="2">
        <v>2.6</v>
      </c>
      <c r="I840">
        <f t="shared" si="79"/>
        <v>0</v>
      </c>
      <c r="J840" s="6">
        <f t="shared" si="81"/>
        <v>130</v>
      </c>
      <c r="K840" s="6">
        <f t="shared" si="82"/>
        <v>0</v>
      </c>
      <c r="L840" s="6">
        <f t="shared" si="83"/>
        <v>100</v>
      </c>
      <c r="M840" s="6">
        <f t="shared" si="84"/>
        <v>0</v>
      </c>
    </row>
    <row r="841" spans="1:13" x14ac:dyDescent="0.2">
      <c r="A841" s="1">
        <v>44446</v>
      </c>
      <c r="B841" t="s">
        <v>57</v>
      </c>
      <c r="C841">
        <v>4</v>
      </c>
      <c r="D841">
        <v>1</v>
      </c>
      <c r="E841" s="4" t="s">
        <v>9</v>
      </c>
      <c r="F841" s="4">
        <f t="shared" si="80"/>
        <v>100</v>
      </c>
      <c r="G841" s="2">
        <v>3.6</v>
      </c>
      <c r="I841">
        <f t="shared" si="79"/>
        <v>0</v>
      </c>
      <c r="J841" s="6">
        <f t="shared" si="81"/>
        <v>180</v>
      </c>
      <c r="K841" s="6">
        <f t="shared" si="82"/>
        <v>0</v>
      </c>
      <c r="L841" s="6">
        <f t="shared" si="83"/>
        <v>100</v>
      </c>
      <c r="M841" s="6">
        <f t="shared" si="84"/>
        <v>0</v>
      </c>
    </row>
    <row r="842" spans="1:13" x14ac:dyDescent="0.2">
      <c r="A842" s="1">
        <v>44446</v>
      </c>
      <c r="B842" t="s">
        <v>32</v>
      </c>
      <c r="C842">
        <v>1</v>
      </c>
      <c r="D842">
        <v>7</v>
      </c>
      <c r="E842" s="4" t="s">
        <v>13</v>
      </c>
      <c r="F842" s="4">
        <f t="shared" si="80"/>
        <v>50</v>
      </c>
      <c r="G842" s="2">
        <v>0</v>
      </c>
      <c r="I842">
        <f t="shared" si="79"/>
        <v>1</v>
      </c>
      <c r="J842" s="6">
        <f t="shared" si="81"/>
        <v>0</v>
      </c>
      <c r="K842" s="6">
        <f t="shared" si="82"/>
        <v>0</v>
      </c>
      <c r="L842" s="6">
        <f t="shared" si="83"/>
        <v>50</v>
      </c>
      <c r="M842" s="6">
        <f t="shared" si="84"/>
        <v>50</v>
      </c>
    </row>
    <row r="843" spans="1:13" x14ac:dyDescent="0.2">
      <c r="A843" s="1">
        <v>44446</v>
      </c>
      <c r="B843" t="s">
        <v>32</v>
      </c>
      <c r="C843">
        <v>3</v>
      </c>
      <c r="D843">
        <v>3</v>
      </c>
      <c r="E843" s="4" t="s">
        <v>9</v>
      </c>
      <c r="F843" s="4">
        <f t="shared" si="80"/>
        <v>100</v>
      </c>
      <c r="G843" s="2">
        <v>3</v>
      </c>
      <c r="I843">
        <f t="shared" si="79"/>
        <v>0</v>
      </c>
      <c r="J843" s="6">
        <f t="shared" si="81"/>
        <v>150</v>
      </c>
      <c r="K843" s="6">
        <f t="shared" si="82"/>
        <v>0</v>
      </c>
      <c r="L843" s="6">
        <f t="shared" si="83"/>
        <v>100</v>
      </c>
      <c r="M843" s="6">
        <f t="shared" si="84"/>
        <v>0</v>
      </c>
    </row>
    <row r="844" spans="1:13" x14ac:dyDescent="0.2">
      <c r="A844" s="1">
        <v>44446</v>
      </c>
      <c r="B844" t="s">
        <v>34</v>
      </c>
      <c r="C844">
        <v>5</v>
      </c>
      <c r="D844">
        <v>5</v>
      </c>
      <c r="E844" s="4" t="s">
        <v>9</v>
      </c>
      <c r="F844" s="4">
        <f t="shared" si="80"/>
        <v>100</v>
      </c>
      <c r="G844" s="2">
        <v>5.6</v>
      </c>
      <c r="I844">
        <f t="shared" si="79"/>
        <v>0</v>
      </c>
      <c r="J844" s="6">
        <f t="shared" si="81"/>
        <v>280</v>
      </c>
      <c r="K844" s="6">
        <f t="shared" si="82"/>
        <v>0</v>
      </c>
      <c r="L844" s="6">
        <f t="shared" si="83"/>
        <v>100</v>
      </c>
      <c r="M844" s="6">
        <f t="shared" si="84"/>
        <v>0</v>
      </c>
    </row>
    <row r="845" spans="1:13" x14ac:dyDescent="0.2">
      <c r="A845" s="1">
        <v>44446</v>
      </c>
      <c r="B845" t="s">
        <v>28</v>
      </c>
      <c r="C845">
        <v>3</v>
      </c>
      <c r="D845">
        <v>3</v>
      </c>
      <c r="E845" s="4" t="s">
        <v>9</v>
      </c>
      <c r="F845" s="4">
        <f t="shared" si="80"/>
        <v>100</v>
      </c>
      <c r="G845" s="2">
        <v>0</v>
      </c>
      <c r="I845">
        <f t="shared" si="79"/>
        <v>0</v>
      </c>
      <c r="J845" s="6">
        <f t="shared" si="81"/>
        <v>0</v>
      </c>
      <c r="K845" s="6">
        <f t="shared" si="82"/>
        <v>0</v>
      </c>
      <c r="L845" s="6">
        <f t="shared" si="83"/>
        <v>100</v>
      </c>
      <c r="M845" s="6">
        <f t="shared" si="84"/>
        <v>0</v>
      </c>
    </row>
    <row r="846" spans="1:13" x14ac:dyDescent="0.2">
      <c r="A846" s="1">
        <v>44446</v>
      </c>
      <c r="B846" t="s">
        <v>29</v>
      </c>
      <c r="C846">
        <v>3</v>
      </c>
      <c r="D846">
        <v>6</v>
      </c>
      <c r="E846" s="4" t="s">
        <v>13</v>
      </c>
      <c r="F846" s="4">
        <f t="shared" si="80"/>
        <v>50</v>
      </c>
      <c r="G846" s="2">
        <v>0</v>
      </c>
      <c r="I846">
        <f t="shared" si="79"/>
        <v>1</v>
      </c>
      <c r="J846" s="6">
        <f t="shared" si="81"/>
        <v>0</v>
      </c>
      <c r="K846" s="6">
        <f t="shared" si="82"/>
        <v>0</v>
      </c>
      <c r="L846" s="6">
        <f t="shared" si="83"/>
        <v>50</v>
      </c>
      <c r="M846" s="6">
        <f t="shared" si="84"/>
        <v>50</v>
      </c>
    </row>
    <row r="847" spans="1:13" x14ac:dyDescent="0.2">
      <c r="A847" s="1">
        <v>44446</v>
      </c>
      <c r="B847" t="s">
        <v>29</v>
      </c>
      <c r="C847">
        <v>6</v>
      </c>
      <c r="D847">
        <v>9</v>
      </c>
      <c r="E847" s="4" t="s">
        <v>9</v>
      </c>
      <c r="F847" s="4">
        <f t="shared" si="80"/>
        <v>100</v>
      </c>
      <c r="G847" s="2">
        <v>0</v>
      </c>
      <c r="I847">
        <f t="shared" si="79"/>
        <v>0</v>
      </c>
      <c r="J847" s="6">
        <f t="shared" si="81"/>
        <v>0</v>
      </c>
      <c r="K847" s="6">
        <f t="shared" si="82"/>
        <v>0</v>
      </c>
      <c r="L847" s="6">
        <f t="shared" si="83"/>
        <v>100</v>
      </c>
      <c r="M847" s="6">
        <f t="shared" si="84"/>
        <v>0</v>
      </c>
    </row>
    <row r="848" spans="1:13" x14ac:dyDescent="0.2">
      <c r="A848" s="1">
        <v>44446</v>
      </c>
      <c r="B848" t="s">
        <v>52</v>
      </c>
      <c r="C848">
        <v>5</v>
      </c>
      <c r="D848">
        <v>1</v>
      </c>
      <c r="E848" s="4" t="s">
        <v>9</v>
      </c>
      <c r="F848" s="4">
        <f t="shared" si="80"/>
        <v>100</v>
      </c>
      <c r="G848" s="2">
        <v>3.2</v>
      </c>
      <c r="I848">
        <f t="shared" si="79"/>
        <v>0</v>
      </c>
      <c r="J848" s="6">
        <f t="shared" si="81"/>
        <v>160</v>
      </c>
      <c r="K848" s="6">
        <f t="shared" si="82"/>
        <v>0</v>
      </c>
      <c r="L848" s="6">
        <f t="shared" si="83"/>
        <v>100</v>
      </c>
      <c r="M848" s="6">
        <f t="shared" si="84"/>
        <v>0</v>
      </c>
    </row>
    <row r="849" spans="1:13" x14ac:dyDescent="0.2">
      <c r="A849" s="1">
        <v>44446</v>
      </c>
      <c r="B849" t="s">
        <v>52</v>
      </c>
      <c r="C849">
        <v>6</v>
      </c>
      <c r="D849">
        <v>1</v>
      </c>
      <c r="E849" s="4" t="s">
        <v>13</v>
      </c>
      <c r="F849" s="4">
        <f t="shared" si="80"/>
        <v>50</v>
      </c>
      <c r="G849" s="2">
        <v>0</v>
      </c>
      <c r="I849">
        <f t="shared" si="79"/>
        <v>1</v>
      </c>
      <c r="J849" s="6">
        <f t="shared" si="81"/>
        <v>0</v>
      </c>
      <c r="K849" s="6">
        <f t="shared" si="82"/>
        <v>0</v>
      </c>
      <c r="L849" s="6">
        <f t="shared" si="83"/>
        <v>50</v>
      </c>
      <c r="M849" s="6">
        <f t="shared" si="84"/>
        <v>50</v>
      </c>
    </row>
    <row r="850" spans="1:13" x14ac:dyDescent="0.2">
      <c r="A850" s="1">
        <v>44447</v>
      </c>
      <c r="B850" t="s">
        <v>16</v>
      </c>
      <c r="C850">
        <v>9</v>
      </c>
      <c r="D850">
        <v>5</v>
      </c>
      <c r="E850" s="4" t="s">
        <v>9</v>
      </c>
      <c r="F850" s="4">
        <f t="shared" si="80"/>
        <v>100</v>
      </c>
      <c r="G850" s="2">
        <v>0</v>
      </c>
      <c r="I850">
        <f t="shared" si="79"/>
        <v>0</v>
      </c>
      <c r="J850" s="6">
        <f t="shared" si="81"/>
        <v>0</v>
      </c>
      <c r="K850" s="6">
        <f t="shared" si="82"/>
        <v>0</v>
      </c>
      <c r="L850" s="6">
        <f t="shared" si="83"/>
        <v>100</v>
      </c>
      <c r="M850" s="6">
        <f t="shared" si="84"/>
        <v>0</v>
      </c>
    </row>
    <row r="851" spans="1:13" x14ac:dyDescent="0.2">
      <c r="A851" s="1">
        <v>44447</v>
      </c>
      <c r="B851" t="s">
        <v>16</v>
      </c>
      <c r="C851">
        <v>10</v>
      </c>
      <c r="D851">
        <v>4</v>
      </c>
      <c r="E851" s="4" t="s">
        <v>9</v>
      </c>
      <c r="F851" s="4">
        <f t="shared" si="80"/>
        <v>100</v>
      </c>
      <c r="G851" s="2">
        <v>0</v>
      </c>
      <c r="I851">
        <f t="shared" si="79"/>
        <v>0</v>
      </c>
      <c r="J851" s="6">
        <f t="shared" si="81"/>
        <v>0</v>
      </c>
      <c r="K851" s="6">
        <f t="shared" si="82"/>
        <v>0</v>
      </c>
      <c r="L851" s="6">
        <f t="shared" si="83"/>
        <v>100</v>
      </c>
      <c r="M851" s="6">
        <f t="shared" si="84"/>
        <v>0</v>
      </c>
    </row>
    <row r="852" spans="1:13" x14ac:dyDescent="0.2">
      <c r="A852" s="1">
        <v>44447</v>
      </c>
      <c r="B852" t="s">
        <v>35</v>
      </c>
      <c r="C852">
        <v>5</v>
      </c>
      <c r="D852">
        <v>2</v>
      </c>
      <c r="E852" s="4" t="s">
        <v>9</v>
      </c>
      <c r="F852" s="4">
        <f t="shared" si="80"/>
        <v>100</v>
      </c>
      <c r="G852" s="2">
        <v>0</v>
      </c>
      <c r="I852">
        <f t="shared" si="79"/>
        <v>0</v>
      </c>
      <c r="J852" s="6">
        <f t="shared" si="81"/>
        <v>0</v>
      </c>
      <c r="K852" s="6">
        <f t="shared" si="82"/>
        <v>0</v>
      </c>
      <c r="L852" s="6">
        <f t="shared" si="83"/>
        <v>100</v>
      </c>
      <c r="M852" s="6">
        <f t="shared" si="84"/>
        <v>0</v>
      </c>
    </row>
    <row r="853" spans="1:13" x14ac:dyDescent="0.2">
      <c r="A853" s="1">
        <v>44447</v>
      </c>
      <c r="B853" t="s">
        <v>11</v>
      </c>
      <c r="C853">
        <v>5</v>
      </c>
      <c r="D853">
        <v>4</v>
      </c>
      <c r="E853" s="4" t="s">
        <v>9</v>
      </c>
      <c r="F853" s="4">
        <f t="shared" si="80"/>
        <v>100</v>
      </c>
      <c r="G853" s="2">
        <v>0</v>
      </c>
      <c r="I853">
        <f t="shared" si="79"/>
        <v>0</v>
      </c>
      <c r="J853" s="6">
        <f t="shared" si="81"/>
        <v>0</v>
      </c>
      <c r="K853" s="6">
        <f t="shared" si="82"/>
        <v>0</v>
      </c>
      <c r="L853" s="6">
        <f t="shared" si="83"/>
        <v>100</v>
      </c>
      <c r="M853" s="6">
        <f t="shared" si="84"/>
        <v>0</v>
      </c>
    </row>
    <row r="854" spans="1:13" x14ac:dyDescent="0.2">
      <c r="A854" s="1">
        <v>44447</v>
      </c>
      <c r="B854" t="s">
        <v>50</v>
      </c>
      <c r="C854">
        <v>4</v>
      </c>
      <c r="D854">
        <v>2</v>
      </c>
      <c r="E854" s="4" t="s">
        <v>13</v>
      </c>
      <c r="F854" s="4">
        <f t="shared" si="80"/>
        <v>50</v>
      </c>
      <c r="G854" s="2">
        <v>0</v>
      </c>
      <c r="I854">
        <f t="shared" si="79"/>
        <v>1</v>
      </c>
      <c r="J854" s="6">
        <f t="shared" si="81"/>
        <v>0</v>
      </c>
      <c r="K854" s="6">
        <f t="shared" si="82"/>
        <v>0</v>
      </c>
      <c r="L854" s="6">
        <f t="shared" si="83"/>
        <v>50</v>
      </c>
      <c r="M854" s="6">
        <f t="shared" si="84"/>
        <v>50</v>
      </c>
    </row>
    <row r="855" spans="1:13" x14ac:dyDescent="0.2">
      <c r="A855" s="1">
        <v>44447</v>
      </c>
      <c r="B855" t="s">
        <v>50</v>
      </c>
      <c r="C855">
        <v>5</v>
      </c>
      <c r="D855">
        <v>5</v>
      </c>
      <c r="E855" s="4" t="s">
        <v>9</v>
      </c>
      <c r="F855" s="4">
        <f t="shared" si="80"/>
        <v>100</v>
      </c>
      <c r="G855" s="2">
        <v>3.8</v>
      </c>
      <c r="I855">
        <f t="shared" si="79"/>
        <v>0</v>
      </c>
      <c r="J855" s="6">
        <f t="shared" si="81"/>
        <v>190</v>
      </c>
      <c r="K855" s="6">
        <f t="shared" si="82"/>
        <v>0</v>
      </c>
      <c r="L855" s="6">
        <f t="shared" si="83"/>
        <v>100</v>
      </c>
      <c r="M855" s="6">
        <f t="shared" si="84"/>
        <v>0</v>
      </c>
    </row>
    <row r="856" spans="1:13" x14ac:dyDescent="0.2">
      <c r="A856" s="1">
        <v>44447</v>
      </c>
      <c r="B856" t="s">
        <v>50</v>
      </c>
      <c r="C856">
        <v>9</v>
      </c>
      <c r="D856">
        <v>1</v>
      </c>
      <c r="E856" s="4" t="s">
        <v>9</v>
      </c>
      <c r="F856" s="4">
        <f t="shared" si="80"/>
        <v>100</v>
      </c>
      <c r="G856" s="2">
        <v>0</v>
      </c>
      <c r="I856">
        <f t="shared" si="79"/>
        <v>0</v>
      </c>
      <c r="J856" s="6">
        <f t="shared" si="81"/>
        <v>0</v>
      </c>
      <c r="K856" s="6">
        <f t="shared" si="82"/>
        <v>0</v>
      </c>
      <c r="L856" s="6">
        <f t="shared" si="83"/>
        <v>100</v>
      </c>
      <c r="M856" s="6">
        <f t="shared" si="84"/>
        <v>0</v>
      </c>
    </row>
    <row r="857" spans="1:13" x14ac:dyDescent="0.2">
      <c r="A857" s="1">
        <v>44447</v>
      </c>
      <c r="B857" t="s">
        <v>32</v>
      </c>
      <c r="C857">
        <v>8</v>
      </c>
      <c r="D857">
        <v>11</v>
      </c>
      <c r="E857" s="4" t="s">
        <v>13</v>
      </c>
      <c r="F857" s="4">
        <f t="shared" si="80"/>
        <v>50</v>
      </c>
      <c r="G857" s="2">
        <v>0</v>
      </c>
      <c r="I857">
        <f t="shared" si="79"/>
        <v>1</v>
      </c>
      <c r="J857" s="6">
        <f t="shared" si="81"/>
        <v>0</v>
      </c>
      <c r="K857" s="6">
        <f t="shared" si="82"/>
        <v>0</v>
      </c>
      <c r="L857" s="6">
        <f t="shared" si="83"/>
        <v>50</v>
      </c>
      <c r="M857" s="6">
        <f t="shared" si="84"/>
        <v>50</v>
      </c>
    </row>
    <row r="858" spans="1:13" x14ac:dyDescent="0.2">
      <c r="A858" s="1">
        <v>44447</v>
      </c>
      <c r="B858" t="s">
        <v>32</v>
      </c>
      <c r="C858">
        <v>10</v>
      </c>
      <c r="D858">
        <v>7</v>
      </c>
      <c r="E858" s="4" t="s">
        <v>9</v>
      </c>
      <c r="F858" s="4">
        <f t="shared" si="80"/>
        <v>100</v>
      </c>
      <c r="G858" s="2">
        <v>3.6</v>
      </c>
      <c r="I858">
        <f t="shared" si="79"/>
        <v>0</v>
      </c>
      <c r="J858" s="6">
        <f t="shared" si="81"/>
        <v>180</v>
      </c>
      <c r="K858" s="6">
        <f t="shared" si="82"/>
        <v>0</v>
      </c>
      <c r="L858" s="6">
        <f t="shared" si="83"/>
        <v>100</v>
      </c>
      <c r="M858" s="6">
        <f t="shared" si="84"/>
        <v>0</v>
      </c>
    </row>
    <row r="859" spans="1:13" x14ac:dyDescent="0.2">
      <c r="A859" s="1">
        <v>44447</v>
      </c>
      <c r="B859" t="s">
        <v>33</v>
      </c>
      <c r="C859">
        <v>3</v>
      </c>
      <c r="D859">
        <v>5</v>
      </c>
      <c r="E859" s="4" t="s">
        <v>9</v>
      </c>
      <c r="F859" s="4">
        <f t="shared" si="80"/>
        <v>100</v>
      </c>
      <c r="G859" s="2">
        <v>0</v>
      </c>
      <c r="I859">
        <f t="shared" si="79"/>
        <v>0</v>
      </c>
      <c r="J859" s="6">
        <f t="shared" si="81"/>
        <v>0</v>
      </c>
      <c r="K859" s="6">
        <f t="shared" si="82"/>
        <v>0</v>
      </c>
      <c r="L859" s="6">
        <f t="shared" si="83"/>
        <v>100</v>
      </c>
      <c r="M859" s="6">
        <f t="shared" si="84"/>
        <v>0</v>
      </c>
    </row>
    <row r="860" spans="1:13" x14ac:dyDescent="0.2">
      <c r="A860" s="1">
        <v>44447</v>
      </c>
      <c r="B860" t="s">
        <v>33</v>
      </c>
      <c r="C860">
        <v>4</v>
      </c>
      <c r="D860">
        <v>4</v>
      </c>
      <c r="E860" s="4" t="s">
        <v>13</v>
      </c>
      <c r="F860" s="4">
        <f t="shared" si="80"/>
        <v>50</v>
      </c>
      <c r="G860" s="2">
        <v>0</v>
      </c>
      <c r="I860">
        <f t="shared" si="79"/>
        <v>1</v>
      </c>
      <c r="J860" s="6">
        <f t="shared" si="81"/>
        <v>0</v>
      </c>
      <c r="K860" s="6">
        <f t="shared" si="82"/>
        <v>0</v>
      </c>
      <c r="L860" s="6">
        <f t="shared" si="83"/>
        <v>50</v>
      </c>
      <c r="M860" s="6">
        <f t="shared" si="84"/>
        <v>50</v>
      </c>
    </row>
    <row r="861" spans="1:13" x14ac:dyDescent="0.2">
      <c r="A861" s="1">
        <v>44447</v>
      </c>
      <c r="B861" t="s">
        <v>55</v>
      </c>
      <c r="C861">
        <v>7</v>
      </c>
      <c r="D861">
        <v>6</v>
      </c>
      <c r="E861" s="4" t="s">
        <v>9</v>
      </c>
      <c r="F861" s="4">
        <f t="shared" si="80"/>
        <v>100</v>
      </c>
      <c r="G861" s="2">
        <v>0</v>
      </c>
      <c r="I861">
        <f t="shared" si="79"/>
        <v>0</v>
      </c>
      <c r="J861" s="6">
        <f t="shared" si="81"/>
        <v>0</v>
      </c>
      <c r="K861" s="6">
        <f t="shared" si="82"/>
        <v>0</v>
      </c>
      <c r="L861" s="6">
        <f t="shared" si="83"/>
        <v>100</v>
      </c>
      <c r="M861" s="6">
        <f t="shared" si="84"/>
        <v>0</v>
      </c>
    </row>
    <row r="862" spans="1:13" x14ac:dyDescent="0.2">
      <c r="A862" s="1">
        <v>44447</v>
      </c>
      <c r="B862" t="s">
        <v>29</v>
      </c>
      <c r="C862">
        <v>6</v>
      </c>
      <c r="D862">
        <v>1</v>
      </c>
      <c r="E862" s="4" t="s">
        <v>9</v>
      </c>
      <c r="F862" s="4">
        <f t="shared" si="80"/>
        <v>100</v>
      </c>
      <c r="G862" s="2">
        <v>0</v>
      </c>
      <c r="I862">
        <f t="shared" si="79"/>
        <v>0</v>
      </c>
      <c r="J862" s="6">
        <f t="shared" si="81"/>
        <v>0</v>
      </c>
      <c r="K862" s="6">
        <f t="shared" si="82"/>
        <v>0</v>
      </c>
      <c r="L862" s="6">
        <f t="shared" si="83"/>
        <v>100</v>
      </c>
      <c r="M862" s="6">
        <f t="shared" si="84"/>
        <v>0</v>
      </c>
    </row>
    <row r="863" spans="1:13" x14ac:dyDescent="0.2">
      <c r="A863" s="1">
        <v>44447</v>
      </c>
      <c r="B863" t="s">
        <v>52</v>
      </c>
      <c r="C863">
        <v>3</v>
      </c>
      <c r="D863">
        <v>4</v>
      </c>
      <c r="E863" s="4" t="s">
        <v>9</v>
      </c>
      <c r="F863" s="4">
        <f t="shared" si="80"/>
        <v>100</v>
      </c>
      <c r="G863" s="2">
        <v>0</v>
      </c>
      <c r="I863">
        <f t="shared" si="79"/>
        <v>0</v>
      </c>
      <c r="J863" s="6">
        <f t="shared" si="81"/>
        <v>0</v>
      </c>
      <c r="K863" s="6">
        <f t="shared" si="82"/>
        <v>0</v>
      </c>
      <c r="L863" s="6">
        <f t="shared" si="83"/>
        <v>100</v>
      </c>
      <c r="M863" s="6">
        <f t="shared" si="84"/>
        <v>0</v>
      </c>
    </row>
    <row r="864" spans="1:13" x14ac:dyDescent="0.2">
      <c r="A864" s="1">
        <v>44447</v>
      </c>
      <c r="B864" t="s">
        <v>52</v>
      </c>
      <c r="C864">
        <v>5</v>
      </c>
      <c r="D864">
        <v>1</v>
      </c>
      <c r="E864" s="4" t="s">
        <v>9</v>
      </c>
      <c r="F864" s="4">
        <f t="shared" si="80"/>
        <v>100</v>
      </c>
      <c r="G864" s="2">
        <v>0</v>
      </c>
      <c r="I864">
        <f t="shared" si="79"/>
        <v>0</v>
      </c>
      <c r="J864" s="6">
        <f t="shared" si="81"/>
        <v>0</v>
      </c>
      <c r="K864" s="6">
        <f t="shared" si="82"/>
        <v>0</v>
      </c>
      <c r="L864" s="6">
        <f t="shared" si="83"/>
        <v>100</v>
      </c>
      <c r="M864" s="6">
        <f t="shared" si="84"/>
        <v>0</v>
      </c>
    </row>
    <row r="865" spans="1:13" x14ac:dyDescent="0.2">
      <c r="A865" s="1">
        <v>44448</v>
      </c>
      <c r="B865" t="s">
        <v>20</v>
      </c>
      <c r="C865">
        <v>8</v>
      </c>
      <c r="D865">
        <v>5</v>
      </c>
      <c r="E865" s="4" t="s">
        <v>9</v>
      </c>
      <c r="F865" s="4">
        <f t="shared" si="80"/>
        <v>100</v>
      </c>
      <c r="G865" s="2">
        <v>0</v>
      </c>
      <c r="I865">
        <f t="shared" si="79"/>
        <v>0</v>
      </c>
      <c r="J865" s="6">
        <f t="shared" si="81"/>
        <v>0</v>
      </c>
      <c r="K865" s="6">
        <f t="shared" si="82"/>
        <v>0</v>
      </c>
      <c r="L865" s="6">
        <f t="shared" si="83"/>
        <v>100</v>
      </c>
      <c r="M865" s="6">
        <f t="shared" si="84"/>
        <v>0</v>
      </c>
    </row>
    <row r="866" spans="1:13" x14ac:dyDescent="0.2">
      <c r="A866" s="1">
        <v>44448</v>
      </c>
      <c r="B866" t="s">
        <v>35</v>
      </c>
      <c r="C866">
        <v>4</v>
      </c>
      <c r="D866">
        <v>2</v>
      </c>
      <c r="E866" s="4" t="s">
        <v>13</v>
      </c>
      <c r="F866" s="4">
        <f t="shared" si="80"/>
        <v>50</v>
      </c>
      <c r="G866" s="2">
        <v>0</v>
      </c>
      <c r="H866" s="2">
        <v>6.8</v>
      </c>
      <c r="I866">
        <f t="shared" si="79"/>
        <v>1</v>
      </c>
      <c r="J866" s="6">
        <f t="shared" si="81"/>
        <v>0</v>
      </c>
      <c r="K866" s="6">
        <f t="shared" si="82"/>
        <v>170</v>
      </c>
      <c r="L866" s="6">
        <f t="shared" si="83"/>
        <v>50</v>
      </c>
      <c r="M866" s="6">
        <f t="shared" si="84"/>
        <v>50</v>
      </c>
    </row>
    <row r="867" spans="1:13" x14ac:dyDescent="0.2">
      <c r="A867" s="1">
        <v>44448</v>
      </c>
      <c r="B867" t="s">
        <v>50</v>
      </c>
      <c r="C867">
        <v>6</v>
      </c>
      <c r="D867">
        <v>8</v>
      </c>
      <c r="E867" s="4" t="s">
        <v>9</v>
      </c>
      <c r="F867" s="4">
        <f t="shared" si="80"/>
        <v>100</v>
      </c>
      <c r="G867" s="2">
        <v>5.6</v>
      </c>
      <c r="I867">
        <f t="shared" si="79"/>
        <v>0</v>
      </c>
      <c r="J867" s="6">
        <f t="shared" si="81"/>
        <v>280</v>
      </c>
      <c r="K867" s="6">
        <f t="shared" si="82"/>
        <v>0</v>
      </c>
      <c r="L867" s="6">
        <f t="shared" si="83"/>
        <v>100</v>
      </c>
      <c r="M867" s="6">
        <f t="shared" si="84"/>
        <v>0</v>
      </c>
    </row>
    <row r="868" spans="1:13" x14ac:dyDescent="0.2">
      <c r="A868" s="1">
        <v>44448</v>
      </c>
      <c r="B868" t="s">
        <v>24</v>
      </c>
      <c r="C868">
        <v>1</v>
      </c>
      <c r="D868">
        <v>6</v>
      </c>
      <c r="E868" s="4" t="s">
        <v>9</v>
      </c>
      <c r="F868" s="4">
        <f t="shared" si="80"/>
        <v>100</v>
      </c>
      <c r="G868" s="2">
        <v>0</v>
      </c>
      <c r="I868">
        <f t="shared" ref="I868:I929" si="85">IF(E868="W",0,1)</f>
        <v>0</v>
      </c>
      <c r="J868" s="6">
        <f t="shared" si="81"/>
        <v>0</v>
      </c>
      <c r="K868" s="6">
        <f t="shared" si="82"/>
        <v>0</v>
      </c>
      <c r="L868" s="6">
        <f t="shared" si="83"/>
        <v>100</v>
      </c>
      <c r="M868" s="6">
        <f t="shared" si="84"/>
        <v>0</v>
      </c>
    </row>
    <row r="869" spans="1:13" x14ac:dyDescent="0.2">
      <c r="A869" s="1">
        <v>44448</v>
      </c>
      <c r="B869" t="s">
        <v>24</v>
      </c>
      <c r="C869">
        <v>6</v>
      </c>
      <c r="D869">
        <v>7</v>
      </c>
      <c r="E869" s="4" t="s">
        <v>9</v>
      </c>
      <c r="F869" s="4">
        <f t="shared" si="80"/>
        <v>100</v>
      </c>
      <c r="G869" s="2">
        <v>0</v>
      </c>
      <c r="I869">
        <f t="shared" si="85"/>
        <v>0</v>
      </c>
      <c r="J869" s="6">
        <f t="shared" si="81"/>
        <v>0</v>
      </c>
      <c r="K869" s="6">
        <f t="shared" si="82"/>
        <v>0</v>
      </c>
      <c r="L869" s="6">
        <f t="shared" si="83"/>
        <v>100</v>
      </c>
      <c r="M869" s="6">
        <f t="shared" si="84"/>
        <v>0</v>
      </c>
    </row>
    <row r="870" spans="1:13" x14ac:dyDescent="0.2">
      <c r="A870" s="1">
        <v>44448</v>
      </c>
      <c r="B870" t="s">
        <v>32</v>
      </c>
      <c r="C870">
        <v>7</v>
      </c>
      <c r="D870">
        <v>3</v>
      </c>
      <c r="E870" s="4" t="s">
        <v>9</v>
      </c>
      <c r="F870" s="4">
        <f t="shared" si="80"/>
        <v>100</v>
      </c>
      <c r="G870" s="2">
        <v>0</v>
      </c>
      <c r="I870">
        <f t="shared" si="85"/>
        <v>0</v>
      </c>
      <c r="J870" s="6">
        <f t="shared" si="81"/>
        <v>0</v>
      </c>
      <c r="K870" s="6">
        <f t="shared" si="82"/>
        <v>0</v>
      </c>
      <c r="L870" s="6">
        <f t="shared" si="83"/>
        <v>100</v>
      </c>
      <c r="M870" s="6">
        <f t="shared" si="84"/>
        <v>0</v>
      </c>
    </row>
    <row r="871" spans="1:13" x14ac:dyDescent="0.2">
      <c r="A871" s="1">
        <v>44448</v>
      </c>
      <c r="B871" t="s">
        <v>56</v>
      </c>
      <c r="C871">
        <v>7</v>
      </c>
      <c r="D871">
        <v>5</v>
      </c>
      <c r="E871" s="4" t="s">
        <v>13</v>
      </c>
      <c r="F871" s="4">
        <f t="shared" si="80"/>
        <v>50</v>
      </c>
      <c r="G871" s="2">
        <v>0</v>
      </c>
      <c r="I871">
        <f t="shared" si="85"/>
        <v>1</v>
      </c>
      <c r="J871" s="6">
        <f t="shared" si="81"/>
        <v>0</v>
      </c>
      <c r="K871" s="6">
        <f t="shared" si="82"/>
        <v>0</v>
      </c>
      <c r="L871" s="6">
        <f t="shared" si="83"/>
        <v>50</v>
      </c>
      <c r="M871" s="6">
        <f t="shared" si="84"/>
        <v>50</v>
      </c>
    </row>
    <row r="872" spans="1:13" x14ac:dyDescent="0.2">
      <c r="A872" s="1">
        <v>44448</v>
      </c>
      <c r="B872" t="s">
        <v>58</v>
      </c>
      <c r="C872">
        <v>1</v>
      </c>
      <c r="D872">
        <v>1</v>
      </c>
      <c r="E872" s="4" t="s">
        <v>13</v>
      </c>
      <c r="F872" s="4">
        <f t="shared" si="80"/>
        <v>50</v>
      </c>
      <c r="G872" s="2">
        <v>0</v>
      </c>
      <c r="I872">
        <f t="shared" si="85"/>
        <v>1</v>
      </c>
      <c r="J872" s="6">
        <f t="shared" si="81"/>
        <v>0</v>
      </c>
      <c r="K872" s="6">
        <f t="shared" si="82"/>
        <v>0</v>
      </c>
      <c r="L872" s="6">
        <f t="shared" si="83"/>
        <v>50</v>
      </c>
      <c r="M872" s="6">
        <f t="shared" si="84"/>
        <v>50</v>
      </c>
    </row>
    <row r="873" spans="1:13" x14ac:dyDescent="0.2">
      <c r="A873" s="1">
        <v>44448</v>
      </c>
      <c r="B873" t="s">
        <v>58</v>
      </c>
      <c r="C873">
        <v>3</v>
      </c>
      <c r="D873">
        <v>5</v>
      </c>
      <c r="E873" s="4" t="s">
        <v>9</v>
      </c>
      <c r="F873" s="4">
        <f t="shared" si="80"/>
        <v>100</v>
      </c>
      <c r="G873" s="2">
        <v>0</v>
      </c>
      <c r="I873">
        <f t="shared" si="85"/>
        <v>0</v>
      </c>
      <c r="J873" s="6">
        <f t="shared" si="81"/>
        <v>0</v>
      </c>
      <c r="K873" s="6">
        <f t="shared" si="82"/>
        <v>0</v>
      </c>
      <c r="L873" s="6">
        <f t="shared" si="83"/>
        <v>100</v>
      </c>
      <c r="M873" s="6">
        <f t="shared" si="84"/>
        <v>0</v>
      </c>
    </row>
    <row r="874" spans="1:13" x14ac:dyDescent="0.2">
      <c r="A874" s="1">
        <v>44448</v>
      </c>
      <c r="B874" t="s">
        <v>55</v>
      </c>
      <c r="C874">
        <v>5</v>
      </c>
      <c r="D874">
        <v>2</v>
      </c>
      <c r="E874" s="4" t="s">
        <v>9</v>
      </c>
      <c r="F874" s="4">
        <f t="shared" si="80"/>
        <v>100</v>
      </c>
      <c r="G874" s="2">
        <v>3.8</v>
      </c>
      <c r="I874">
        <f t="shared" si="85"/>
        <v>0</v>
      </c>
      <c r="J874" s="6">
        <f t="shared" si="81"/>
        <v>190</v>
      </c>
      <c r="K874" s="6">
        <f t="shared" si="82"/>
        <v>0</v>
      </c>
      <c r="L874" s="6">
        <f t="shared" si="83"/>
        <v>100</v>
      </c>
      <c r="M874" s="6">
        <f t="shared" si="84"/>
        <v>0</v>
      </c>
    </row>
    <row r="875" spans="1:13" x14ac:dyDescent="0.2">
      <c r="A875" s="1">
        <v>44448</v>
      </c>
      <c r="B875" t="s">
        <v>28</v>
      </c>
      <c r="C875">
        <v>2</v>
      </c>
      <c r="D875">
        <v>5</v>
      </c>
      <c r="E875" s="4" t="s">
        <v>9</v>
      </c>
      <c r="F875" s="4">
        <f t="shared" si="80"/>
        <v>100</v>
      </c>
      <c r="G875" s="2">
        <v>0</v>
      </c>
      <c r="I875">
        <f t="shared" si="85"/>
        <v>0</v>
      </c>
      <c r="J875" s="6">
        <f t="shared" si="81"/>
        <v>0</v>
      </c>
      <c r="K875" s="6">
        <f t="shared" si="82"/>
        <v>0</v>
      </c>
      <c r="L875" s="6">
        <f t="shared" si="83"/>
        <v>100</v>
      </c>
      <c r="M875" s="6">
        <f t="shared" si="84"/>
        <v>0</v>
      </c>
    </row>
    <row r="876" spans="1:13" x14ac:dyDescent="0.2">
      <c r="A876" s="1">
        <v>44448</v>
      </c>
      <c r="B876" t="s">
        <v>28</v>
      </c>
      <c r="C876">
        <v>5</v>
      </c>
      <c r="D876">
        <v>3</v>
      </c>
      <c r="E876" s="4" t="s">
        <v>13</v>
      </c>
      <c r="F876" s="4">
        <f t="shared" si="80"/>
        <v>50</v>
      </c>
      <c r="G876" s="2">
        <v>0</v>
      </c>
      <c r="I876">
        <f t="shared" si="85"/>
        <v>1</v>
      </c>
      <c r="J876" s="6">
        <f t="shared" si="81"/>
        <v>0</v>
      </c>
      <c r="K876" s="6">
        <f t="shared" si="82"/>
        <v>0</v>
      </c>
      <c r="L876" s="6">
        <f t="shared" si="83"/>
        <v>50</v>
      </c>
      <c r="M876" s="6">
        <f t="shared" si="84"/>
        <v>50</v>
      </c>
    </row>
    <row r="877" spans="1:13" x14ac:dyDescent="0.2">
      <c r="A877" s="1">
        <v>44448</v>
      </c>
      <c r="B877" t="s">
        <v>53</v>
      </c>
      <c r="C877">
        <v>5</v>
      </c>
      <c r="D877">
        <v>9</v>
      </c>
      <c r="E877" s="4" t="s">
        <v>9</v>
      </c>
      <c r="F877" s="4">
        <f t="shared" si="80"/>
        <v>100</v>
      </c>
      <c r="G877" s="2">
        <v>3.4</v>
      </c>
      <c r="I877">
        <f t="shared" si="85"/>
        <v>0</v>
      </c>
      <c r="J877" s="6">
        <f t="shared" si="81"/>
        <v>170</v>
      </c>
      <c r="K877" s="6">
        <f t="shared" si="82"/>
        <v>0</v>
      </c>
      <c r="L877" s="6">
        <f t="shared" si="83"/>
        <v>100</v>
      </c>
      <c r="M877" s="6">
        <f t="shared" si="84"/>
        <v>0</v>
      </c>
    </row>
    <row r="878" spans="1:13" x14ac:dyDescent="0.2">
      <c r="A878" s="1">
        <v>44448</v>
      </c>
      <c r="B878" t="s">
        <v>52</v>
      </c>
      <c r="C878">
        <v>2</v>
      </c>
      <c r="D878">
        <v>8</v>
      </c>
      <c r="E878" s="4" t="s">
        <v>13</v>
      </c>
      <c r="F878" s="4">
        <f t="shared" si="80"/>
        <v>50</v>
      </c>
      <c r="G878" s="2">
        <v>0</v>
      </c>
      <c r="I878">
        <f t="shared" si="85"/>
        <v>1</v>
      </c>
      <c r="J878" s="6">
        <f t="shared" si="81"/>
        <v>0</v>
      </c>
      <c r="K878" s="6">
        <f t="shared" si="82"/>
        <v>0</v>
      </c>
      <c r="L878" s="6">
        <f t="shared" si="83"/>
        <v>50</v>
      </c>
      <c r="M878" s="6">
        <f t="shared" si="84"/>
        <v>50</v>
      </c>
    </row>
    <row r="879" spans="1:13" x14ac:dyDescent="0.2">
      <c r="A879" s="1">
        <v>44448</v>
      </c>
      <c r="B879" t="s">
        <v>52</v>
      </c>
      <c r="C879">
        <v>6</v>
      </c>
      <c r="D879">
        <v>1</v>
      </c>
      <c r="E879" s="4" t="s">
        <v>9</v>
      </c>
      <c r="F879" s="4">
        <f t="shared" si="80"/>
        <v>100</v>
      </c>
      <c r="G879" s="2">
        <v>8.8000000000000007</v>
      </c>
      <c r="I879">
        <f t="shared" si="85"/>
        <v>0</v>
      </c>
      <c r="J879" s="6">
        <f t="shared" si="81"/>
        <v>440.00000000000006</v>
      </c>
      <c r="K879" s="6">
        <f t="shared" si="82"/>
        <v>0</v>
      </c>
      <c r="L879" s="6">
        <f t="shared" si="83"/>
        <v>100</v>
      </c>
      <c r="M879" s="6">
        <f t="shared" si="84"/>
        <v>0</v>
      </c>
    </row>
    <row r="880" spans="1:13" x14ac:dyDescent="0.2">
      <c r="A880" s="1">
        <v>44448</v>
      </c>
      <c r="B880" t="s">
        <v>52</v>
      </c>
      <c r="C880">
        <v>8</v>
      </c>
      <c r="D880">
        <v>7</v>
      </c>
      <c r="E880" s="4" t="s">
        <v>13</v>
      </c>
      <c r="F880" s="4">
        <f t="shared" si="80"/>
        <v>50</v>
      </c>
      <c r="G880" s="2">
        <v>0</v>
      </c>
      <c r="I880">
        <f t="shared" si="85"/>
        <v>1</v>
      </c>
      <c r="J880" s="6">
        <f t="shared" si="81"/>
        <v>0</v>
      </c>
      <c r="K880" s="6">
        <f t="shared" si="82"/>
        <v>0</v>
      </c>
      <c r="L880" s="6">
        <f t="shared" si="83"/>
        <v>50</v>
      </c>
      <c r="M880" s="6">
        <f t="shared" si="84"/>
        <v>50</v>
      </c>
    </row>
    <row r="881" spans="1:13" x14ac:dyDescent="0.2">
      <c r="A881" s="1">
        <v>44449</v>
      </c>
      <c r="B881" t="s">
        <v>20</v>
      </c>
      <c r="C881">
        <v>1</v>
      </c>
      <c r="D881">
        <v>3</v>
      </c>
      <c r="E881" s="4" t="s">
        <v>9</v>
      </c>
      <c r="F881" s="4">
        <f t="shared" si="80"/>
        <v>100</v>
      </c>
      <c r="G881" s="2">
        <v>0</v>
      </c>
      <c r="I881">
        <f t="shared" si="85"/>
        <v>0</v>
      </c>
      <c r="J881" s="6">
        <f t="shared" si="81"/>
        <v>0</v>
      </c>
      <c r="K881" s="6">
        <f t="shared" si="82"/>
        <v>0</v>
      </c>
      <c r="L881" s="6">
        <f t="shared" si="83"/>
        <v>100</v>
      </c>
      <c r="M881" s="6">
        <f t="shared" si="84"/>
        <v>0</v>
      </c>
    </row>
    <row r="882" spans="1:13" x14ac:dyDescent="0.2">
      <c r="A882" s="1">
        <v>44449</v>
      </c>
      <c r="B882" t="s">
        <v>20</v>
      </c>
      <c r="C882">
        <v>8</v>
      </c>
      <c r="D882">
        <v>2</v>
      </c>
      <c r="E882" s="4" t="s">
        <v>13</v>
      </c>
      <c r="F882" s="4">
        <f t="shared" si="80"/>
        <v>50</v>
      </c>
      <c r="I882">
        <f t="shared" si="85"/>
        <v>1</v>
      </c>
      <c r="J882" s="6">
        <f t="shared" si="81"/>
        <v>0</v>
      </c>
      <c r="K882" s="6">
        <f t="shared" si="82"/>
        <v>0</v>
      </c>
      <c r="L882" s="6" t="str">
        <f t="shared" si="83"/>
        <v/>
      </c>
      <c r="M882" s="6" t="str">
        <f t="shared" si="84"/>
        <v/>
      </c>
    </row>
    <row r="883" spans="1:13" x14ac:dyDescent="0.2">
      <c r="A883" s="1">
        <v>44449</v>
      </c>
      <c r="B883" t="s">
        <v>35</v>
      </c>
      <c r="C883">
        <v>7</v>
      </c>
      <c r="D883">
        <v>1</v>
      </c>
      <c r="E883" s="4" t="s">
        <v>13</v>
      </c>
      <c r="F883" s="4">
        <f t="shared" si="80"/>
        <v>50</v>
      </c>
      <c r="I883">
        <f t="shared" si="85"/>
        <v>1</v>
      </c>
      <c r="J883" s="6">
        <f t="shared" si="81"/>
        <v>0</v>
      </c>
      <c r="K883" s="6">
        <f t="shared" si="82"/>
        <v>0</v>
      </c>
      <c r="L883" s="6" t="str">
        <f t="shared" si="83"/>
        <v/>
      </c>
      <c r="M883" s="6" t="str">
        <f t="shared" si="84"/>
        <v/>
      </c>
    </row>
    <row r="884" spans="1:13" x14ac:dyDescent="0.2">
      <c r="A884" s="1">
        <v>44449</v>
      </c>
      <c r="B884" t="s">
        <v>35</v>
      </c>
      <c r="C884">
        <v>8</v>
      </c>
      <c r="D884">
        <v>4</v>
      </c>
      <c r="E884" s="4" t="s">
        <v>13</v>
      </c>
      <c r="F884" s="4">
        <f t="shared" ref="F884:F946" si="86">IF(E884="W",100,50)</f>
        <v>50</v>
      </c>
      <c r="I884">
        <f t="shared" si="85"/>
        <v>1</v>
      </c>
      <c r="J884" s="6">
        <f t="shared" ref="J884:J946" si="87">F884*G884/2</f>
        <v>0</v>
      </c>
      <c r="K884" s="6">
        <f t="shared" ref="K884:K946" si="88">F884*H884/2</f>
        <v>0</v>
      </c>
      <c r="L884" s="6" t="str">
        <f t="shared" ref="L884:L946" si="89">IF(G884="","",F884)</f>
        <v/>
      </c>
      <c r="M884" s="6" t="str">
        <f t="shared" ref="M884:M946" si="90">IF(G884="","",I884*F884)</f>
        <v/>
      </c>
    </row>
    <row r="885" spans="1:13" x14ac:dyDescent="0.2">
      <c r="A885" s="1">
        <v>44449</v>
      </c>
      <c r="B885" t="s">
        <v>50</v>
      </c>
      <c r="C885">
        <v>4</v>
      </c>
      <c r="D885">
        <v>2</v>
      </c>
      <c r="E885" s="4" t="s">
        <v>9</v>
      </c>
      <c r="F885" s="4">
        <f t="shared" si="86"/>
        <v>100</v>
      </c>
      <c r="I885">
        <f t="shared" si="85"/>
        <v>0</v>
      </c>
      <c r="J885" s="6">
        <f t="shared" si="87"/>
        <v>0</v>
      </c>
      <c r="K885" s="6">
        <f t="shared" si="88"/>
        <v>0</v>
      </c>
      <c r="L885" s="6" t="str">
        <f t="shared" si="89"/>
        <v/>
      </c>
      <c r="M885" s="6" t="str">
        <f t="shared" si="90"/>
        <v/>
      </c>
    </row>
    <row r="886" spans="1:13" x14ac:dyDescent="0.2">
      <c r="A886" s="1">
        <v>44449</v>
      </c>
      <c r="B886" t="s">
        <v>50</v>
      </c>
      <c r="C886">
        <v>8</v>
      </c>
      <c r="D886">
        <v>5</v>
      </c>
      <c r="E886" s="4" t="s">
        <v>13</v>
      </c>
      <c r="F886" s="4">
        <f t="shared" si="86"/>
        <v>50</v>
      </c>
      <c r="I886">
        <f t="shared" si="85"/>
        <v>1</v>
      </c>
      <c r="J886" s="6">
        <f t="shared" si="87"/>
        <v>0</v>
      </c>
      <c r="K886" s="6">
        <f t="shared" si="88"/>
        <v>0</v>
      </c>
      <c r="L886" s="6" t="str">
        <f t="shared" si="89"/>
        <v/>
      </c>
      <c r="M886" s="6" t="str">
        <f t="shared" si="90"/>
        <v/>
      </c>
    </row>
    <row r="887" spans="1:13" x14ac:dyDescent="0.2">
      <c r="A887" s="1">
        <v>44449</v>
      </c>
      <c r="B887" t="s">
        <v>50</v>
      </c>
      <c r="C887">
        <v>9</v>
      </c>
      <c r="D887">
        <v>9</v>
      </c>
      <c r="E887" s="4" t="s">
        <v>9</v>
      </c>
      <c r="F887" s="4">
        <f t="shared" si="86"/>
        <v>100</v>
      </c>
      <c r="I887">
        <f t="shared" si="85"/>
        <v>0</v>
      </c>
      <c r="J887" s="6">
        <f t="shared" si="87"/>
        <v>0</v>
      </c>
      <c r="K887" s="6">
        <f t="shared" si="88"/>
        <v>0</v>
      </c>
      <c r="L887" s="6" t="str">
        <f t="shared" si="89"/>
        <v/>
      </c>
      <c r="M887" s="6" t="str">
        <f t="shared" si="90"/>
        <v/>
      </c>
    </row>
    <row r="888" spans="1:13" x14ac:dyDescent="0.2">
      <c r="A888" s="1">
        <v>44449</v>
      </c>
      <c r="B888" t="s">
        <v>40</v>
      </c>
      <c r="C888">
        <v>5</v>
      </c>
      <c r="D888">
        <v>6</v>
      </c>
      <c r="E888" s="4" t="s">
        <v>9</v>
      </c>
      <c r="F888" s="4">
        <f t="shared" si="86"/>
        <v>100</v>
      </c>
      <c r="I888">
        <f t="shared" si="85"/>
        <v>0</v>
      </c>
      <c r="J888" s="6">
        <f t="shared" si="87"/>
        <v>0</v>
      </c>
      <c r="K888" s="6">
        <f t="shared" si="88"/>
        <v>0</v>
      </c>
      <c r="L888" s="6" t="str">
        <f t="shared" si="89"/>
        <v/>
      </c>
      <c r="M888" s="6" t="str">
        <f t="shared" si="90"/>
        <v/>
      </c>
    </row>
    <row r="889" spans="1:13" x14ac:dyDescent="0.2">
      <c r="A889" s="1">
        <v>44449</v>
      </c>
      <c r="B889" t="s">
        <v>40</v>
      </c>
      <c r="C889">
        <v>8</v>
      </c>
      <c r="D889">
        <v>1</v>
      </c>
      <c r="E889" s="4" t="s">
        <v>13</v>
      </c>
      <c r="F889" s="4">
        <f t="shared" si="86"/>
        <v>50</v>
      </c>
      <c r="I889">
        <f t="shared" si="85"/>
        <v>1</v>
      </c>
      <c r="J889" s="6">
        <f t="shared" si="87"/>
        <v>0</v>
      </c>
      <c r="K889" s="6">
        <f t="shared" si="88"/>
        <v>0</v>
      </c>
      <c r="L889" s="6" t="str">
        <f t="shared" si="89"/>
        <v/>
      </c>
      <c r="M889" s="6" t="str">
        <f t="shared" si="90"/>
        <v/>
      </c>
    </row>
    <row r="890" spans="1:13" x14ac:dyDescent="0.2">
      <c r="A890" s="1">
        <v>44449</v>
      </c>
      <c r="B890" t="s">
        <v>24</v>
      </c>
      <c r="C890">
        <v>6</v>
      </c>
      <c r="D890">
        <v>1</v>
      </c>
      <c r="E890" s="4" t="s">
        <v>9</v>
      </c>
      <c r="F890" s="4">
        <f t="shared" si="86"/>
        <v>100</v>
      </c>
      <c r="G890" s="2">
        <v>0</v>
      </c>
      <c r="I890">
        <f t="shared" si="85"/>
        <v>0</v>
      </c>
      <c r="J890" s="6">
        <f t="shared" si="87"/>
        <v>0</v>
      </c>
      <c r="K890" s="6">
        <f t="shared" si="88"/>
        <v>0</v>
      </c>
      <c r="L890" s="6">
        <f t="shared" si="89"/>
        <v>100</v>
      </c>
      <c r="M890" s="6">
        <f t="shared" si="90"/>
        <v>0</v>
      </c>
    </row>
    <row r="891" spans="1:13" x14ac:dyDescent="0.2">
      <c r="A891" s="1">
        <v>44449</v>
      </c>
      <c r="B891" t="s">
        <v>58</v>
      </c>
      <c r="C891">
        <v>4</v>
      </c>
      <c r="D891">
        <v>7</v>
      </c>
      <c r="E891" s="4" t="s">
        <v>13</v>
      </c>
      <c r="F891" s="4">
        <f t="shared" si="86"/>
        <v>50</v>
      </c>
      <c r="G891" s="2">
        <v>0</v>
      </c>
      <c r="I891">
        <f t="shared" si="85"/>
        <v>1</v>
      </c>
      <c r="J891" s="6">
        <f t="shared" si="87"/>
        <v>0</v>
      </c>
      <c r="K891" s="6">
        <f t="shared" si="88"/>
        <v>0</v>
      </c>
      <c r="L891" s="6">
        <f t="shared" si="89"/>
        <v>50</v>
      </c>
      <c r="M891" s="6">
        <f t="shared" si="90"/>
        <v>50</v>
      </c>
    </row>
    <row r="892" spans="1:13" x14ac:dyDescent="0.2">
      <c r="A892" s="1">
        <v>44449</v>
      </c>
      <c r="B892" t="s">
        <v>58</v>
      </c>
      <c r="C892">
        <v>7</v>
      </c>
      <c r="D892">
        <v>3</v>
      </c>
      <c r="E892" s="4" t="s">
        <v>13</v>
      </c>
      <c r="F892" s="4">
        <f t="shared" si="86"/>
        <v>50</v>
      </c>
      <c r="G892" s="2">
        <v>0</v>
      </c>
      <c r="I892">
        <f t="shared" si="85"/>
        <v>1</v>
      </c>
      <c r="J892" s="6">
        <f t="shared" si="87"/>
        <v>0</v>
      </c>
      <c r="K892" s="6">
        <f t="shared" si="88"/>
        <v>0</v>
      </c>
      <c r="L892" s="6">
        <f t="shared" si="89"/>
        <v>50</v>
      </c>
      <c r="M892" s="6">
        <f t="shared" si="90"/>
        <v>50</v>
      </c>
    </row>
    <row r="893" spans="1:13" x14ac:dyDescent="0.2">
      <c r="A893" s="1">
        <v>44449</v>
      </c>
      <c r="B893" t="s">
        <v>55</v>
      </c>
      <c r="C893">
        <v>4</v>
      </c>
      <c r="D893">
        <v>5</v>
      </c>
      <c r="E893" s="4" t="s">
        <v>13</v>
      </c>
      <c r="F893" s="4">
        <f t="shared" si="86"/>
        <v>50</v>
      </c>
      <c r="I893">
        <f t="shared" si="85"/>
        <v>1</v>
      </c>
      <c r="J893" s="6">
        <f t="shared" si="87"/>
        <v>0</v>
      </c>
      <c r="K893" s="6">
        <f t="shared" si="88"/>
        <v>0</v>
      </c>
      <c r="L893" s="6" t="str">
        <f t="shared" si="89"/>
        <v/>
      </c>
      <c r="M893" s="6" t="str">
        <f t="shared" si="90"/>
        <v/>
      </c>
    </row>
    <row r="894" spans="1:13" x14ac:dyDescent="0.2">
      <c r="A894" s="1">
        <v>44449</v>
      </c>
      <c r="B894" t="s">
        <v>55</v>
      </c>
      <c r="C894">
        <v>5</v>
      </c>
      <c r="D894">
        <v>2</v>
      </c>
      <c r="E894" s="4" t="s">
        <v>9</v>
      </c>
      <c r="F894" s="4">
        <f t="shared" si="86"/>
        <v>100</v>
      </c>
      <c r="I894">
        <f t="shared" si="85"/>
        <v>0</v>
      </c>
      <c r="J894" s="6">
        <f t="shared" si="87"/>
        <v>0</v>
      </c>
      <c r="K894" s="6">
        <f t="shared" si="88"/>
        <v>0</v>
      </c>
      <c r="L894" s="6" t="str">
        <f t="shared" si="89"/>
        <v/>
      </c>
      <c r="M894" s="6" t="str">
        <f t="shared" si="90"/>
        <v/>
      </c>
    </row>
    <row r="895" spans="1:13" x14ac:dyDescent="0.2">
      <c r="A895" s="1">
        <v>44449</v>
      </c>
      <c r="B895" t="s">
        <v>55</v>
      </c>
      <c r="C895">
        <v>7</v>
      </c>
      <c r="D895">
        <v>4</v>
      </c>
      <c r="E895" s="4" t="s">
        <v>9</v>
      </c>
      <c r="F895" s="4">
        <f t="shared" si="86"/>
        <v>100</v>
      </c>
      <c r="I895">
        <f t="shared" si="85"/>
        <v>0</v>
      </c>
      <c r="J895" s="6">
        <f t="shared" si="87"/>
        <v>0</v>
      </c>
      <c r="K895" s="6">
        <f t="shared" si="88"/>
        <v>0</v>
      </c>
      <c r="L895" s="6" t="str">
        <f t="shared" si="89"/>
        <v/>
      </c>
      <c r="M895" s="6" t="str">
        <f t="shared" si="90"/>
        <v/>
      </c>
    </row>
    <row r="896" spans="1:13" x14ac:dyDescent="0.2">
      <c r="A896" s="1">
        <v>44449</v>
      </c>
      <c r="B896" t="s">
        <v>27</v>
      </c>
      <c r="C896">
        <v>10</v>
      </c>
      <c r="D896">
        <v>3</v>
      </c>
      <c r="E896" s="4" t="s">
        <v>9</v>
      </c>
      <c r="F896" s="4">
        <f t="shared" si="86"/>
        <v>100</v>
      </c>
      <c r="I896">
        <f t="shared" si="85"/>
        <v>0</v>
      </c>
      <c r="J896" s="6">
        <f t="shared" si="87"/>
        <v>0</v>
      </c>
      <c r="K896" s="6">
        <f t="shared" si="88"/>
        <v>0</v>
      </c>
      <c r="L896" s="6" t="str">
        <f t="shared" si="89"/>
        <v/>
      </c>
      <c r="M896" s="6" t="str">
        <f t="shared" si="90"/>
        <v/>
      </c>
    </row>
    <row r="897" spans="1:13" x14ac:dyDescent="0.2">
      <c r="A897" s="1">
        <v>44449</v>
      </c>
      <c r="B897" t="s">
        <v>53</v>
      </c>
      <c r="C897">
        <v>1</v>
      </c>
      <c r="D897">
        <v>3</v>
      </c>
      <c r="E897" s="4" t="s">
        <v>9</v>
      </c>
      <c r="F897" s="4">
        <f t="shared" si="86"/>
        <v>100</v>
      </c>
      <c r="I897">
        <f t="shared" si="85"/>
        <v>0</v>
      </c>
      <c r="J897" s="6">
        <f t="shared" si="87"/>
        <v>0</v>
      </c>
      <c r="K897" s="6">
        <f t="shared" si="88"/>
        <v>0</v>
      </c>
      <c r="L897" s="6" t="str">
        <f t="shared" si="89"/>
        <v/>
      </c>
      <c r="M897" s="6" t="str">
        <f t="shared" si="90"/>
        <v/>
      </c>
    </row>
    <row r="898" spans="1:13" x14ac:dyDescent="0.2">
      <c r="A898" s="1">
        <v>44449</v>
      </c>
      <c r="B898" t="s">
        <v>17</v>
      </c>
      <c r="C898">
        <v>8</v>
      </c>
      <c r="D898">
        <v>11</v>
      </c>
      <c r="E898" s="4" t="s">
        <v>13</v>
      </c>
      <c r="F898" s="4">
        <f t="shared" si="86"/>
        <v>50</v>
      </c>
      <c r="I898">
        <f t="shared" si="85"/>
        <v>1</v>
      </c>
      <c r="J898" s="6">
        <f t="shared" si="87"/>
        <v>0</v>
      </c>
      <c r="K898" s="6">
        <f t="shared" si="88"/>
        <v>0</v>
      </c>
      <c r="L898" s="6" t="str">
        <f t="shared" si="89"/>
        <v/>
      </c>
      <c r="M898" s="6" t="str">
        <f t="shared" si="90"/>
        <v/>
      </c>
    </row>
    <row r="899" spans="1:13" x14ac:dyDescent="0.2">
      <c r="A899" s="1">
        <v>44450</v>
      </c>
      <c r="B899" t="s">
        <v>20</v>
      </c>
      <c r="C899">
        <v>1</v>
      </c>
      <c r="D899">
        <v>6</v>
      </c>
      <c r="E899" s="4" t="s">
        <v>13</v>
      </c>
      <c r="F899" s="4">
        <f t="shared" si="86"/>
        <v>50</v>
      </c>
      <c r="I899">
        <f t="shared" si="85"/>
        <v>1</v>
      </c>
      <c r="J899" s="6">
        <f t="shared" si="87"/>
        <v>0</v>
      </c>
      <c r="K899" s="6">
        <f t="shared" si="88"/>
        <v>0</v>
      </c>
      <c r="L899" s="6" t="str">
        <f t="shared" si="89"/>
        <v/>
      </c>
      <c r="M899" s="6" t="str">
        <f t="shared" si="90"/>
        <v/>
      </c>
    </row>
    <row r="900" spans="1:13" x14ac:dyDescent="0.2">
      <c r="A900" s="1">
        <v>44450</v>
      </c>
      <c r="B900" t="s">
        <v>35</v>
      </c>
      <c r="C900">
        <v>2</v>
      </c>
      <c r="D900">
        <v>3</v>
      </c>
      <c r="E900" s="4" t="s">
        <v>9</v>
      </c>
      <c r="F900" s="4">
        <f t="shared" si="86"/>
        <v>100</v>
      </c>
      <c r="I900">
        <f t="shared" si="85"/>
        <v>0</v>
      </c>
      <c r="J900" s="6">
        <f t="shared" si="87"/>
        <v>0</v>
      </c>
      <c r="K900" s="6">
        <f t="shared" si="88"/>
        <v>0</v>
      </c>
      <c r="L900" s="6" t="str">
        <f t="shared" si="89"/>
        <v/>
      </c>
      <c r="M900" s="6" t="str">
        <f t="shared" si="90"/>
        <v/>
      </c>
    </row>
    <row r="901" spans="1:13" x14ac:dyDescent="0.2">
      <c r="A901" s="1">
        <v>44450</v>
      </c>
      <c r="B901" t="s">
        <v>35</v>
      </c>
      <c r="C901">
        <v>5</v>
      </c>
      <c r="D901">
        <v>1</v>
      </c>
      <c r="E901" s="4" t="s">
        <v>13</v>
      </c>
      <c r="F901" s="4">
        <f t="shared" si="86"/>
        <v>50</v>
      </c>
      <c r="I901">
        <f t="shared" si="85"/>
        <v>1</v>
      </c>
      <c r="J901" s="6">
        <f t="shared" si="87"/>
        <v>0</v>
      </c>
      <c r="K901" s="6">
        <f t="shared" si="88"/>
        <v>0</v>
      </c>
      <c r="L901" s="6" t="str">
        <f t="shared" si="89"/>
        <v/>
      </c>
      <c r="M901" s="6" t="str">
        <f t="shared" si="90"/>
        <v/>
      </c>
    </row>
    <row r="902" spans="1:13" x14ac:dyDescent="0.2">
      <c r="A902" s="1">
        <v>44450</v>
      </c>
      <c r="B902" t="s">
        <v>11</v>
      </c>
      <c r="C902">
        <v>2</v>
      </c>
      <c r="D902">
        <v>4</v>
      </c>
      <c r="E902" s="4" t="s">
        <v>13</v>
      </c>
      <c r="F902" s="4">
        <f t="shared" si="86"/>
        <v>50</v>
      </c>
      <c r="I902">
        <f t="shared" si="85"/>
        <v>1</v>
      </c>
      <c r="J902" s="6">
        <f t="shared" si="87"/>
        <v>0</v>
      </c>
      <c r="K902" s="6">
        <f t="shared" si="88"/>
        <v>0</v>
      </c>
      <c r="L902" s="6" t="str">
        <f t="shared" si="89"/>
        <v/>
      </c>
      <c r="M902" s="6" t="str">
        <f t="shared" si="90"/>
        <v/>
      </c>
    </row>
    <row r="903" spans="1:13" x14ac:dyDescent="0.2">
      <c r="A903" s="1">
        <v>44450</v>
      </c>
      <c r="B903" t="s">
        <v>7</v>
      </c>
      <c r="C903">
        <v>3</v>
      </c>
      <c r="D903">
        <v>1</v>
      </c>
      <c r="E903" s="4" t="s">
        <v>9</v>
      </c>
      <c r="F903" s="4">
        <f t="shared" si="86"/>
        <v>100</v>
      </c>
      <c r="I903">
        <f t="shared" si="85"/>
        <v>0</v>
      </c>
      <c r="J903" s="6">
        <f t="shared" si="87"/>
        <v>0</v>
      </c>
      <c r="K903" s="6">
        <f t="shared" si="88"/>
        <v>0</v>
      </c>
      <c r="L903" s="6" t="str">
        <f t="shared" si="89"/>
        <v/>
      </c>
      <c r="M903" s="6" t="str">
        <f t="shared" si="90"/>
        <v/>
      </c>
    </row>
    <row r="904" spans="1:13" x14ac:dyDescent="0.2">
      <c r="A904" s="1">
        <v>44450</v>
      </c>
      <c r="B904" t="s">
        <v>40</v>
      </c>
      <c r="C904">
        <v>3</v>
      </c>
      <c r="D904">
        <v>4</v>
      </c>
      <c r="E904" s="4" t="s">
        <v>9</v>
      </c>
      <c r="F904" s="4">
        <f t="shared" si="86"/>
        <v>100</v>
      </c>
      <c r="I904">
        <f t="shared" si="85"/>
        <v>0</v>
      </c>
      <c r="J904" s="6">
        <f t="shared" si="87"/>
        <v>0</v>
      </c>
      <c r="K904" s="6">
        <f t="shared" si="88"/>
        <v>0</v>
      </c>
      <c r="L904" s="6" t="str">
        <f t="shared" si="89"/>
        <v/>
      </c>
      <c r="M904" s="6" t="str">
        <f t="shared" si="90"/>
        <v/>
      </c>
    </row>
    <row r="905" spans="1:13" x14ac:dyDescent="0.2">
      <c r="A905" s="1">
        <v>44450</v>
      </c>
      <c r="B905" t="s">
        <v>40</v>
      </c>
      <c r="C905">
        <v>4</v>
      </c>
      <c r="D905">
        <v>2</v>
      </c>
      <c r="E905" s="4" t="s">
        <v>13</v>
      </c>
      <c r="F905" s="4">
        <f t="shared" si="86"/>
        <v>50</v>
      </c>
      <c r="I905">
        <f t="shared" si="85"/>
        <v>1</v>
      </c>
      <c r="J905" s="6">
        <f t="shared" si="87"/>
        <v>0</v>
      </c>
      <c r="K905" s="6">
        <f t="shared" si="88"/>
        <v>0</v>
      </c>
      <c r="L905" s="6" t="str">
        <f t="shared" si="89"/>
        <v/>
      </c>
      <c r="M905" s="6" t="str">
        <f t="shared" si="90"/>
        <v/>
      </c>
    </row>
    <row r="906" spans="1:13" x14ac:dyDescent="0.2">
      <c r="A906" s="1">
        <v>44450</v>
      </c>
      <c r="B906" t="s">
        <v>40</v>
      </c>
      <c r="C906">
        <v>5</v>
      </c>
      <c r="D906">
        <v>7</v>
      </c>
      <c r="E906" s="4" t="s">
        <v>12</v>
      </c>
      <c r="F906" s="4">
        <f t="shared" si="86"/>
        <v>50</v>
      </c>
      <c r="I906">
        <f t="shared" si="85"/>
        <v>1</v>
      </c>
      <c r="J906" s="6">
        <f t="shared" si="87"/>
        <v>0</v>
      </c>
      <c r="K906" s="6">
        <f t="shared" si="88"/>
        <v>0</v>
      </c>
      <c r="L906" s="6" t="str">
        <f t="shared" si="89"/>
        <v/>
      </c>
      <c r="M906" s="6" t="str">
        <f t="shared" si="90"/>
        <v/>
      </c>
    </row>
    <row r="907" spans="1:13" x14ac:dyDescent="0.2">
      <c r="A907" s="1">
        <v>44450</v>
      </c>
      <c r="B907" t="s">
        <v>56</v>
      </c>
      <c r="C907">
        <v>2</v>
      </c>
      <c r="D907">
        <v>5</v>
      </c>
      <c r="E907" s="4" t="s">
        <v>9</v>
      </c>
      <c r="F907" s="4">
        <f t="shared" si="86"/>
        <v>100</v>
      </c>
      <c r="I907">
        <f t="shared" si="85"/>
        <v>0</v>
      </c>
      <c r="J907" s="6">
        <f t="shared" si="87"/>
        <v>0</v>
      </c>
      <c r="K907" s="6">
        <f t="shared" si="88"/>
        <v>0</v>
      </c>
      <c r="L907" s="6" t="str">
        <f t="shared" si="89"/>
        <v/>
      </c>
      <c r="M907" s="6" t="str">
        <f t="shared" si="90"/>
        <v/>
      </c>
    </row>
    <row r="908" spans="1:13" x14ac:dyDescent="0.2">
      <c r="A908" s="1">
        <v>44450</v>
      </c>
      <c r="B908" t="s">
        <v>56</v>
      </c>
      <c r="C908">
        <v>3</v>
      </c>
      <c r="D908">
        <v>3</v>
      </c>
      <c r="E908" s="4" t="s">
        <v>12</v>
      </c>
      <c r="F908" s="4">
        <f t="shared" si="86"/>
        <v>50</v>
      </c>
      <c r="I908">
        <f t="shared" si="85"/>
        <v>1</v>
      </c>
      <c r="J908" s="6">
        <f t="shared" si="87"/>
        <v>0</v>
      </c>
      <c r="K908" s="6">
        <f t="shared" si="88"/>
        <v>0</v>
      </c>
      <c r="L908" s="6" t="str">
        <f t="shared" si="89"/>
        <v/>
      </c>
      <c r="M908" s="6" t="str">
        <f t="shared" si="90"/>
        <v/>
      </c>
    </row>
    <row r="909" spans="1:13" x14ac:dyDescent="0.2">
      <c r="A909" s="1">
        <v>44450</v>
      </c>
      <c r="B909" t="s">
        <v>56</v>
      </c>
      <c r="C909">
        <v>4</v>
      </c>
      <c r="D909">
        <v>13</v>
      </c>
      <c r="E909" s="4" t="s">
        <v>13</v>
      </c>
      <c r="F909" s="4">
        <f t="shared" si="86"/>
        <v>50</v>
      </c>
      <c r="I909">
        <f t="shared" si="85"/>
        <v>1</v>
      </c>
      <c r="J909" s="6">
        <f t="shared" si="87"/>
        <v>0</v>
      </c>
      <c r="K909" s="6">
        <f t="shared" si="88"/>
        <v>0</v>
      </c>
      <c r="L909" s="6" t="str">
        <f t="shared" si="89"/>
        <v/>
      </c>
      <c r="M909" s="6" t="str">
        <f t="shared" si="90"/>
        <v/>
      </c>
    </row>
    <row r="910" spans="1:13" x14ac:dyDescent="0.2">
      <c r="A910" s="1">
        <v>44450</v>
      </c>
      <c r="B910" t="s">
        <v>56</v>
      </c>
      <c r="C910">
        <v>8</v>
      </c>
      <c r="D910">
        <v>12</v>
      </c>
      <c r="E910" s="4" t="s">
        <v>13</v>
      </c>
      <c r="F910" s="4">
        <f t="shared" si="86"/>
        <v>50</v>
      </c>
      <c r="I910">
        <f t="shared" si="85"/>
        <v>1</v>
      </c>
      <c r="J910" s="6">
        <f t="shared" si="87"/>
        <v>0</v>
      </c>
      <c r="K910" s="6">
        <f t="shared" si="88"/>
        <v>0</v>
      </c>
      <c r="L910" s="6" t="str">
        <f t="shared" si="89"/>
        <v/>
      </c>
      <c r="M910" s="6" t="str">
        <f t="shared" si="90"/>
        <v/>
      </c>
    </row>
    <row r="911" spans="1:13" x14ac:dyDescent="0.2">
      <c r="A911" s="1">
        <v>44450</v>
      </c>
      <c r="B911" t="s">
        <v>58</v>
      </c>
      <c r="C911">
        <v>3</v>
      </c>
      <c r="D911">
        <v>6</v>
      </c>
      <c r="E911" s="4" t="s">
        <v>9</v>
      </c>
      <c r="F911" s="4">
        <f t="shared" si="86"/>
        <v>100</v>
      </c>
      <c r="I911">
        <f t="shared" si="85"/>
        <v>0</v>
      </c>
      <c r="J911" s="6">
        <f t="shared" si="87"/>
        <v>0</v>
      </c>
      <c r="K911" s="6">
        <f t="shared" si="88"/>
        <v>0</v>
      </c>
      <c r="L911" s="6" t="str">
        <f t="shared" si="89"/>
        <v/>
      </c>
      <c r="M911" s="6" t="str">
        <f t="shared" si="90"/>
        <v/>
      </c>
    </row>
    <row r="912" spans="1:13" x14ac:dyDescent="0.2">
      <c r="A912" s="1">
        <v>44450</v>
      </c>
      <c r="B912" t="s">
        <v>23</v>
      </c>
      <c r="C912">
        <v>8</v>
      </c>
      <c r="D912">
        <v>5</v>
      </c>
      <c r="E912" s="4" t="s">
        <v>9</v>
      </c>
      <c r="F912" s="4">
        <f t="shared" si="86"/>
        <v>100</v>
      </c>
      <c r="I912">
        <f t="shared" si="85"/>
        <v>0</v>
      </c>
      <c r="J912" s="6">
        <f t="shared" si="87"/>
        <v>0</v>
      </c>
      <c r="K912" s="6">
        <f t="shared" si="88"/>
        <v>0</v>
      </c>
      <c r="L912" s="6" t="str">
        <f t="shared" si="89"/>
        <v/>
      </c>
      <c r="M912" s="6" t="str">
        <f t="shared" si="90"/>
        <v/>
      </c>
    </row>
    <row r="913" spans="1:13" x14ac:dyDescent="0.2">
      <c r="A913" s="1">
        <v>44450</v>
      </c>
      <c r="B913" t="s">
        <v>27</v>
      </c>
      <c r="C913">
        <v>8</v>
      </c>
      <c r="D913">
        <v>1</v>
      </c>
      <c r="E913" s="4" t="s">
        <v>9</v>
      </c>
      <c r="F913" s="4">
        <f t="shared" si="86"/>
        <v>100</v>
      </c>
      <c r="I913">
        <f t="shared" si="85"/>
        <v>0</v>
      </c>
      <c r="J913" s="6">
        <f t="shared" si="87"/>
        <v>0</v>
      </c>
      <c r="K913" s="6">
        <f t="shared" si="88"/>
        <v>0</v>
      </c>
      <c r="L913" s="6" t="str">
        <f t="shared" si="89"/>
        <v/>
      </c>
      <c r="M913" s="6" t="str">
        <f t="shared" si="90"/>
        <v/>
      </c>
    </row>
    <row r="914" spans="1:13" x14ac:dyDescent="0.2">
      <c r="A914" s="1">
        <v>44450</v>
      </c>
      <c r="B914" t="s">
        <v>53</v>
      </c>
      <c r="C914">
        <v>1</v>
      </c>
      <c r="D914">
        <v>2</v>
      </c>
      <c r="E914" s="4" t="s">
        <v>9</v>
      </c>
      <c r="F914" s="4">
        <f t="shared" si="86"/>
        <v>100</v>
      </c>
      <c r="I914">
        <f t="shared" si="85"/>
        <v>0</v>
      </c>
      <c r="J914" s="6">
        <f t="shared" si="87"/>
        <v>0</v>
      </c>
      <c r="K914" s="6">
        <f t="shared" si="88"/>
        <v>0</v>
      </c>
      <c r="L914" s="6" t="str">
        <f t="shared" si="89"/>
        <v/>
      </c>
      <c r="M914" s="6" t="str">
        <f t="shared" si="90"/>
        <v/>
      </c>
    </row>
    <row r="915" spans="1:13" x14ac:dyDescent="0.2">
      <c r="A915" s="1">
        <v>44450</v>
      </c>
      <c r="B915" t="s">
        <v>53</v>
      </c>
      <c r="C915">
        <v>4</v>
      </c>
      <c r="D915">
        <v>7</v>
      </c>
      <c r="E915" s="4" t="s">
        <v>13</v>
      </c>
      <c r="F915" s="4">
        <f t="shared" si="86"/>
        <v>50</v>
      </c>
      <c r="I915">
        <f t="shared" si="85"/>
        <v>1</v>
      </c>
      <c r="J915" s="6">
        <f t="shared" si="87"/>
        <v>0</v>
      </c>
      <c r="K915" s="6">
        <f t="shared" si="88"/>
        <v>0</v>
      </c>
      <c r="L915" s="6" t="str">
        <f t="shared" si="89"/>
        <v/>
      </c>
      <c r="M915" s="6" t="str">
        <f t="shared" si="90"/>
        <v/>
      </c>
    </row>
    <row r="916" spans="1:13" x14ac:dyDescent="0.2">
      <c r="A916" s="1">
        <v>44450</v>
      </c>
      <c r="B916" t="s">
        <v>17</v>
      </c>
      <c r="C916">
        <v>2</v>
      </c>
      <c r="D916">
        <v>7</v>
      </c>
      <c r="E916" s="4" t="s">
        <v>13</v>
      </c>
      <c r="F916" s="4">
        <f t="shared" si="86"/>
        <v>50</v>
      </c>
      <c r="I916">
        <f t="shared" si="85"/>
        <v>1</v>
      </c>
      <c r="J916" s="6">
        <f t="shared" si="87"/>
        <v>0</v>
      </c>
      <c r="K916" s="6">
        <f t="shared" si="88"/>
        <v>0</v>
      </c>
      <c r="L916" s="6" t="str">
        <f t="shared" si="89"/>
        <v/>
      </c>
      <c r="M916" s="6" t="str">
        <f t="shared" si="90"/>
        <v/>
      </c>
    </row>
    <row r="917" spans="1:13" x14ac:dyDescent="0.2">
      <c r="A917" s="1">
        <v>44450</v>
      </c>
      <c r="B917" t="s">
        <v>17</v>
      </c>
      <c r="C917">
        <v>3</v>
      </c>
      <c r="D917">
        <v>1</v>
      </c>
      <c r="E917" s="4" t="s">
        <v>9</v>
      </c>
      <c r="F917" s="4">
        <f t="shared" si="86"/>
        <v>100</v>
      </c>
      <c r="I917">
        <f t="shared" si="85"/>
        <v>0</v>
      </c>
      <c r="J917" s="6">
        <f t="shared" si="87"/>
        <v>0</v>
      </c>
      <c r="K917" s="6">
        <f t="shared" si="88"/>
        <v>0</v>
      </c>
      <c r="L917" s="6" t="str">
        <f t="shared" si="89"/>
        <v/>
      </c>
      <c r="M917" s="6" t="str">
        <f t="shared" si="90"/>
        <v/>
      </c>
    </row>
    <row r="918" spans="1:13" x14ac:dyDescent="0.2">
      <c r="A918" s="1">
        <v>44450</v>
      </c>
      <c r="B918" t="s">
        <v>17</v>
      </c>
      <c r="C918">
        <v>6</v>
      </c>
      <c r="D918">
        <v>2</v>
      </c>
      <c r="E918" s="4" t="s">
        <v>13</v>
      </c>
      <c r="F918" s="4">
        <f t="shared" si="86"/>
        <v>50</v>
      </c>
      <c r="I918">
        <f t="shared" si="85"/>
        <v>1</v>
      </c>
      <c r="J918" s="6">
        <f t="shared" si="87"/>
        <v>0</v>
      </c>
      <c r="K918" s="6">
        <f t="shared" si="88"/>
        <v>0</v>
      </c>
      <c r="L918" s="6" t="str">
        <f t="shared" si="89"/>
        <v/>
      </c>
      <c r="M918" s="6" t="str">
        <f t="shared" si="90"/>
        <v/>
      </c>
    </row>
    <row r="919" spans="1:13" x14ac:dyDescent="0.2">
      <c r="A919" s="1">
        <v>44450</v>
      </c>
      <c r="B919" t="s">
        <v>17</v>
      </c>
      <c r="C919">
        <v>9</v>
      </c>
      <c r="D919">
        <v>8</v>
      </c>
      <c r="E919" s="4" t="s">
        <v>12</v>
      </c>
      <c r="F919" s="4">
        <f t="shared" si="86"/>
        <v>50</v>
      </c>
      <c r="I919">
        <f t="shared" si="85"/>
        <v>1</v>
      </c>
      <c r="J919" s="6">
        <f t="shared" si="87"/>
        <v>0</v>
      </c>
      <c r="K919" s="6">
        <f t="shared" si="88"/>
        <v>0</v>
      </c>
      <c r="L919" s="6" t="str">
        <f t="shared" si="89"/>
        <v/>
      </c>
      <c r="M919" s="6" t="str">
        <f t="shared" si="90"/>
        <v/>
      </c>
    </row>
    <row r="920" spans="1:13" x14ac:dyDescent="0.2">
      <c r="A920" s="1">
        <v>44451</v>
      </c>
      <c r="F920" s="4">
        <f t="shared" si="86"/>
        <v>50</v>
      </c>
      <c r="I920">
        <f t="shared" si="85"/>
        <v>1</v>
      </c>
      <c r="J920" s="6">
        <f t="shared" si="87"/>
        <v>0</v>
      </c>
      <c r="K920" s="6">
        <f t="shared" si="88"/>
        <v>0</v>
      </c>
      <c r="L920" s="6" t="str">
        <f t="shared" si="89"/>
        <v/>
      </c>
      <c r="M920" s="6" t="str">
        <f t="shared" si="90"/>
        <v/>
      </c>
    </row>
    <row r="921" spans="1:13" x14ac:dyDescent="0.2">
      <c r="A921" s="1">
        <v>44451</v>
      </c>
      <c r="F921" s="4">
        <f t="shared" si="86"/>
        <v>50</v>
      </c>
      <c r="I921">
        <f t="shared" si="85"/>
        <v>1</v>
      </c>
      <c r="J921" s="6">
        <f t="shared" si="87"/>
        <v>0</v>
      </c>
      <c r="K921" s="6">
        <f t="shared" si="88"/>
        <v>0</v>
      </c>
      <c r="L921" s="6" t="str">
        <f t="shared" si="89"/>
        <v/>
      </c>
      <c r="M921" s="6" t="str">
        <f t="shared" si="90"/>
        <v/>
      </c>
    </row>
    <row r="922" spans="1:13" x14ac:dyDescent="0.2">
      <c r="A922" s="1">
        <v>44451</v>
      </c>
      <c r="F922" s="4">
        <f t="shared" si="86"/>
        <v>50</v>
      </c>
      <c r="I922">
        <f t="shared" si="85"/>
        <v>1</v>
      </c>
      <c r="J922" s="6">
        <f t="shared" si="87"/>
        <v>0</v>
      </c>
      <c r="K922" s="6">
        <f t="shared" si="88"/>
        <v>0</v>
      </c>
      <c r="L922" s="6" t="str">
        <f t="shared" si="89"/>
        <v/>
      </c>
      <c r="M922" s="6" t="str">
        <f t="shared" si="90"/>
        <v/>
      </c>
    </row>
    <row r="923" spans="1:13" x14ac:dyDescent="0.2">
      <c r="A923" s="1">
        <v>44451</v>
      </c>
      <c r="F923" s="4">
        <f t="shared" si="86"/>
        <v>50</v>
      </c>
      <c r="I923">
        <f t="shared" si="85"/>
        <v>1</v>
      </c>
      <c r="J923" s="6">
        <f t="shared" si="87"/>
        <v>0</v>
      </c>
      <c r="K923" s="6">
        <f t="shared" si="88"/>
        <v>0</v>
      </c>
      <c r="L923" s="6" t="str">
        <f t="shared" si="89"/>
        <v/>
      </c>
      <c r="M923" s="6" t="str">
        <f t="shared" si="90"/>
        <v/>
      </c>
    </row>
    <row r="924" spans="1:13" x14ac:dyDescent="0.2">
      <c r="A924" s="1">
        <v>44451</v>
      </c>
      <c r="F924" s="4">
        <f t="shared" si="86"/>
        <v>50</v>
      </c>
      <c r="I924">
        <f t="shared" si="85"/>
        <v>1</v>
      </c>
      <c r="J924" s="6">
        <f t="shared" si="87"/>
        <v>0</v>
      </c>
      <c r="K924" s="6">
        <f t="shared" si="88"/>
        <v>0</v>
      </c>
      <c r="L924" s="6" t="str">
        <f t="shared" si="89"/>
        <v/>
      </c>
      <c r="M924" s="6" t="str">
        <f t="shared" si="90"/>
        <v/>
      </c>
    </row>
    <row r="925" spans="1:13" x14ac:dyDescent="0.2">
      <c r="A925" s="1">
        <v>44451</v>
      </c>
      <c r="F925" s="4">
        <f t="shared" si="86"/>
        <v>50</v>
      </c>
      <c r="I925">
        <f t="shared" si="85"/>
        <v>1</v>
      </c>
      <c r="J925" s="6">
        <f t="shared" si="87"/>
        <v>0</v>
      </c>
      <c r="K925" s="6">
        <f t="shared" si="88"/>
        <v>0</v>
      </c>
      <c r="L925" s="6" t="str">
        <f t="shared" si="89"/>
        <v/>
      </c>
      <c r="M925" s="6" t="str">
        <f t="shared" si="90"/>
        <v/>
      </c>
    </row>
    <row r="926" spans="1:13" x14ac:dyDescent="0.2">
      <c r="A926" s="1">
        <v>44451</v>
      </c>
      <c r="F926" s="4">
        <f t="shared" si="86"/>
        <v>50</v>
      </c>
      <c r="I926">
        <f t="shared" si="85"/>
        <v>1</v>
      </c>
      <c r="J926" s="6">
        <f t="shared" si="87"/>
        <v>0</v>
      </c>
      <c r="K926" s="6">
        <f t="shared" si="88"/>
        <v>0</v>
      </c>
      <c r="L926" s="6" t="str">
        <f t="shared" si="89"/>
        <v/>
      </c>
      <c r="M926" s="6" t="str">
        <f t="shared" si="90"/>
        <v/>
      </c>
    </row>
    <row r="927" spans="1:13" x14ac:dyDescent="0.2">
      <c r="A927" s="1">
        <v>44451</v>
      </c>
      <c r="F927" s="4">
        <f t="shared" si="86"/>
        <v>50</v>
      </c>
      <c r="I927">
        <f t="shared" si="85"/>
        <v>1</v>
      </c>
      <c r="J927" s="6">
        <f t="shared" si="87"/>
        <v>0</v>
      </c>
      <c r="K927" s="6">
        <f t="shared" si="88"/>
        <v>0</v>
      </c>
      <c r="L927" s="6" t="str">
        <f t="shared" si="89"/>
        <v/>
      </c>
      <c r="M927" s="6" t="str">
        <f t="shared" si="90"/>
        <v/>
      </c>
    </row>
    <row r="928" spans="1:13" x14ac:dyDescent="0.2">
      <c r="A928" s="1">
        <v>44451</v>
      </c>
      <c r="F928" s="4">
        <f t="shared" si="86"/>
        <v>50</v>
      </c>
      <c r="I928">
        <f t="shared" si="85"/>
        <v>1</v>
      </c>
      <c r="J928" s="6">
        <f t="shared" si="87"/>
        <v>0</v>
      </c>
      <c r="K928" s="6">
        <f t="shared" si="88"/>
        <v>0</v>
      </c>
      <c r="L928" s="6" t="str">
        <f t="shared" si="89"/>
        <v/>
      </c>
      <c r="M928" s="6" t="str">
        <f t="shared" si="90"/>
        <v/>
      </c>
    </row>
    <row r="929" spans="1:13" x14ac:dyDescent="0.2">
      <c r="A929" s="1">
        <v>44451</v>
      </c>
      <c r="F929" s="4">
        <f t="shared" si="86"/>
        <v>50</v>
      </c>
      <c r="I929">
        <f t="shared" si="85"/>
        <v>1</v>
      </c>
      <c r="J929" s="6">
        <f t="shared" si="87"/>
        <v>0</v>
      </c>
      <c r="K929" s="6">
        <f t="shared" si="88"/>
        <v>0</v>
      </c>
      <c r="L929" s="6" t="str">
        <f t="shared" si="89"/>
        <v/>
      </c>
      <c r="M929" s="6" t="str">
        <f t="shared" si="90"/>
        <v/>
      </c>
    </row>
    <row r="930" spans="1:13" x14ac:dyDescent="0.2">
      <c r="A930" s="1">
        <v>44451</v>
      </c>
      <c r="F930" s="4">
        <f t="shared" si="86"/>
        <v>50</v>
      </c>
      <c r="I930">
        <f t="shared" ref="I930:I993" si="91">IF(E930="W",0,1)</f>
        <v>1</v>
      </c>
      <c r="J930" s="6">
        <f t="shared" si="87"/>
        <v>0</v>
      </c>
      <c r="K930" s="6">
        <f t="shared" si="88"/>
        <v>0</v>
      </c>
      <c r="L930" s="6" t="str">
        <f t="shared" si="89"/>
        <v/>
      </c>
      <c r="M930" s="6" t="str">
        <f t="shared" si="90"/>
        <v/>
      </c>
    </row>
    <row r="931" spans="1:13" x14ac:dyDescent="0.2">
      <c r="A931" s="1">
        <v>44451</v>
      </c>
      <c r="F931" s="4">
        <f t="shared" si="86"/>
        <v>50</v>
      </c>
      <c r="I931">
        <f t="shared" si="91"/>
        <v>1</v>
      </c>
      <c r="J931" s="6">
        <f t="shared" si="87"/>
        <v>0</v>
      </c>
      <c r="K931" s="6">
        <f t="shared" si="88"/>
        <v>0</v>
      </c>
      <c r="L931" s="6" t="str">
        <f t="shared" si="89"/>
        <v/>
      </c>
      <c r="M931" s="6" t="str">
        <f t="shared" si="90"/>
        <v/>
      </c>
    </row>
    <row r="932" spans="1:13" x14ac:dyDescent="0.2">
      <c r="A932" s="1">
        <v>44451</v>
      </c>
      <c r="F932" s="4">
        <f t="shared" si="86"/>
        <v>50</v>
      </c>
      <c r="I932">
        <f t="shared" si="91"/>
        <v>1</v>
      </c>
      <c r="J932" s="6">
        <f t="shared" si="87"/>
        <v>0</v>
      </c>
      <c r="K932" s="6">
        <f t="shared" si="88"/>
        <v>0</v>
      </c>
      <c r="L932" s="6" t="str">
        <f t="shared" si="89"/>
        <v/>
      </c>
      <c r="M932" s="6" t="str">
        <f t="shared" si="90"/>
        <v/>
      </c>
    </row>
    <row r="933" spans="1:13" x14ac:dyDescent="0.2">
      <c r="A933" s="1">
        <v>44451</v>
      </c>
      <c r="F933" s="4">
        <f t="shared" si="86"/>
        <v>50</v>
      </c>
      <c r="I933">
        <f t="shared" si="91"/>
        <v>1</v>
      </c>
      <c r="J933" s="6">
        <f t="shared" si="87"/>
        <v>0</v>
      </c>
      <c r="K933" s="6">
        <f t="shared" si="88"/>
        <v>0</v>
      </c>
      <c r="L933" s="6" t="str">
        <f t="shared" si="89"/>
        <v/>
      </c>
      <c r="M933" s="6" t="str">
        <f t="shared" si="90"/>
        <v/>
      </c>
    </row>
    <row r="934" spans="1:13" x14ac:dyDescent="0.2">
      <c r="A934" s="1">
        <v>44451</v>
      </c>
      <c r="F934" s="4">
        <f t="shared" si="86"/>
        <v>50</v>
      </c>
      <c r="I934">
        <f t="shared" si="91"/>
        <v>1</v>
      </c>
      <c r="J934" s="6">
        <f t="shared" si="87"/>
        <v>0</v>
      </c>
      <c r="K934" s="6">
        <f t="shared" si="88"/>
        <v>0</v>
      </c>
      <c r="L934" s="6" t="str">
        <f t="shared" si="89"/>
        <v/>
      </c>
      <c r="M934" s="6" t="str">
        <f t="shared" si="90"/>
        <v/>
      </c>
    </row>
    <row r="935" spans="1:13" x14ac:dyDescent="0.2">
      <c r="A935" s="1">
        <v>44451</v>
      </c>
      <c r="F935" s="4">
        <f t="shared" si="86"/>
        <v>50</v>
      </c>
      <c r="I935">
        <f t="shared" si="91"/>
        <v>1</v>
      </c>
      <c r="J935" s="6">
        <f t="shared" si="87"/>
        <v>0</v>
      </c>
      <c r="K935" s="6">
        <f t="shared" si="88"/>
        <v>0</v>
      </c>
      <c r="L935" s="6" t="str">
        <f t="shared" si="89"/>
        <v/>
      </c>
      <c r="M935" s="6" t="str">
        <f t="shared" si="90"/>
        <v/>
      </c>
    </row>
    <row r="936" spans="1:13" x14ac:dyDescent="0.2">
      <c r="A936" s="1">
        <v>44451</v>
      </c>
      <c r="F936" s="4">
        <f t="shared" si="86"/>
        <v>50</v>
      </c>
      <c r="I936">
        <f t="shared" si="91"/>
        <v>1</v>
      </c>
      <c r="J936" s="6">
        <f t="shared" si="87"/>
        <v>0</v>
      </c>
      <c r="K936" s="6">
        <f t="shared" si="88"/>
        <v>0</v>
      </c>
      <c r="L936" s="6" t="str">
        <f t="shared" si="89"/>
        <v/>
      </c>
      <c r="M936" s="6" t="str">
        <f t="shared" si="90"/>
        <v/>
      </c>
    </row>
    <row r="937" spans="1:13" x14ac:dyDescent="0.2">
      <c r="A937" s="1">
        <v>44451</v>
      </c>
      <c r="F937" s="4">
        <f t="shared" si="86"/>
        <v>50</v>
      </c>
      <c r="I937">
        <f t="shared" si="91"/>
        <v>1</v>
      </c>
      <c r="J937" s="6">
        <f t="shared" si="87"/>
        <v>0</v>
      </c>
      <c r="K937" s="6">
        <f t="shared" si="88"/>
        <v>0</v>
      </c>
      <c r="L937" s="6" t="str">
        <f t="shared" si="89"/>
        <v/>
      </c>
      <c r="M937" s="6" t="str">
        <f t="shared" si="90"/>
        <v/>
      </c>
    </row>
    <row r="938" spans="1:13" x14ac:dyDescent="0.2">
      <c r="A938" s="1">
        <v>44451</v>
      </c>
      <c r="F938" s="4">
        <f t="shared" si="86"/>
        <v>50</v>
      </c>
      <c r="I938">
        <f t="shared" si="91"/>
        <v>1</v>
      </c>
      <c r="J938" s="6">
        <f t="shared" si="87"/>
        <v>0</v>
      </c>
      <c r="K938" s="6">
        <f t="shared" si="88"/>
        <v>0</v>
      </c>
      <c r="L938" s="6" t="str">
        <f t="shared" si="89"/>
        <v/>
      </c>
      <c r="M938" s="6" t="str">
        <f t="shared" si="90"/>
        <v/>
      </c>
    </row>
    <row r="939" spans="1:13" x14ac:dyDescent="0.2">
      <c r="A939" s="1">
        <v>44451</v>
      </c>
      <c r="F939" s="4">
        <f t="shared" si="86"/>
        <v>50</v>
      </c>
      <c r="I939">
        <f t="shared" si="91"/>
        <v>1</v>
      </c>
      <c r="J939" s="6">
        <f t="shared" si="87"/>
        <v>0</v>
      </c>
      <c r="K939" s="6">
        <f t="shared" si="88"/>
        <v>0</v>
      </c>
      <c r="L939" s="6" t="str">
        <f t="shared" si="89"/>
        <v/>
      </c>
      <c r="M939" s="6" t="str">
        <f t="shared" si="90"/>
        <v/>
      </c>
    </row>
    <row r="940" spans="1:13" x14ac:dyDescent="0.2">
      <c r="A940" s="1">
        <v>44451</v>
      </c>
      <c r="F940" s="4">
        <f t="shared" si="86"/>
        <v>50</v>
      </c>
      <c r="I940">
        <f t="shared" si="91"/>
        <v>1</v>
      </c>
      <c r="J940" s="6">
        <f t="shared" si="87"/>
        <v>0</v>
      </c>
      <c r="K940" s="6">
        <f t="shared" si="88"/>
        <v>0</v>
      </c>
      <c r="L940" s="6" t="str">
        <f t="shared" si="89"/>
        <v/>
      </c>
      <c r="M940" s="6" t="str">
        <f t="shared" si="90"/>
        <v/>
      </c>
    </row>
    <row r="941" spans="1:13" x14ac:dyDescent="0.2">
      <c r="A941" s="1">
        <v>44451</v>
      </c>
      <c r="F941" s="4">
        <f t="shared" si="86"/>
        <v>50</v>
      </c>
      <c r="I941">
        <f t="shared" si="91"/>
        <v>1</v>
      </c>
      <c r="J941" s="6">
        <f t="shared" si="87"/>
        <v>0</v>
      </c>
      <c r="K941" s="6">
        <f t="shared" si="88"/>
        <v>0</v>
      </c>
      <c r="L941" s="6" t="str">
        <f t="shared" si="89"/>
        <v/>
      </c>
      <c r="M941" s="6" t="str">
        <f t="shared" si="90"/>
        <v/>
      </c>
    </row>
    <row r="942" spans="1:13" x14ac:dyDescent="0.2">
      <c r="A942" s="1">
        <v>44451</v>
      </c>
      <c r="F942" s="4">
        <f t="shared" si="86"/>
        <v>50</v>
      </c>
      <c r="I942">
        <f t="shared" si="91"/>
        <v>1</v>
      </c>
      <c r="J942" s="6">
        <f t="shared" si="87"/>
        <v>0</v>
      </c>
      <c r="K942" s="6">
        <f t="shared" si="88"/>
        <v>0</v>
      </c>
      <c r="L942" s="6" t="str">
        <f t="shared" si="89"/>
        <v/>
      </c>
      <c r="M942" s="6" t="str">
        <f t="shared" si="90"/>
        <v/>
      </c>
    </row>
    <row r="943" spans="1:13" x14ac:dyDescent="0.2">
      <c r="A943" s="1">
        <v>44451</v>
      </c>
      <c r="F943" s="4">
        <f t="shared" si="86"/>
        <v>50</v>
      </c>
      <c r="I943">
        <f t="shared" si="91"/>
        <v>1</v>
      </c>
      <c r="J943" s="6">
        <f t="shared" si="87"/>
        <v>0</v>
      </c>
      <c r="K943" s="6">
        <f t="shared" si="88"/>
        <v>0</v>
      </c>
      <c r="L943" s="6" t="str">
        <f t="shared" si="89"/>
        <v/>
      </c>
      <c r="M943" s="6" t="str">
        <f t="shared" si="90"/>
        <v/>
      </c>
    </row>
    <row r="944" spans="1:13" x14ac:dyDescent="0.2">
      <c r="A944" s="1">
        <v>44451</v>
      </c>
      <c r="F944" s="4">
        <f t="shared" si="86"/>
        <v>50</v>
      </c>
      <c r="I944">
        <f t="shared" si="91"/>
        <v>1</v>
      </c>
      <c r="J944" s="6">
        <f t="shared" si="87"/>
        <v>0</v>
      </c>
      <c r="K944" s="6">
        <f t="shared" si="88"/>
        <v>0</v>
      </c>
      <c r="L944" s="6" t="str">
        <f t="shared" si="89"/>
        <v/>
      </c>
      <c r="M944" s="6" t="str">
        <f t="shared" si="90"/>
        <v/>
      </c>
    </row>
    <row r="945" spans="1:13" x14ac:dyDescent="0.2">
      <c r="A945" s="1">
        <v>44451</v>
      </c>
      <c r="F945" s="4">
        <f t="shared" si="86"/>
        <v>50</v>
      </c>
      <c r="I945">
        <f t="shared" si="91"/>
        <v>1</v>
      </c>
      <c r="J945" s="6">
        <f t="shared" si="87"/>
        <v>0</v>
      </c>
      <c r="K945" s="6">
        <f t="shared" si="88"/>
        <v>0</v>
      </c>
      <c r="L945" s="6" t="str">
        <f t="shared" si="89"/>
        <v/>
      </c>
      <c r="M945" s="6" t="str">
        <f t="shared" si="90"/>
        <v/>
      </c>
    </row>
    <row r="946" spans="1:13" x14ac:dyDescent="0.2">
      <c r="A946" s="1">
        <v>44451</v>
      </c>
      <c r="F946" s="4">
        <f t="shared" si="86"/>
        <v>50</v>
      </c>
      <c r="I946">
        <f t="shared" si="91"/>
        <v>1</v>
      </c>
      <c r="J946" s="6">
        <f t="shared" si="87"/>
        <v>0</v>
      </c>
      <c r="K946" s="6">
        <f t="shared" si="88"/>
        <v>0</v>
      </c>
      <c r="L946" s="6" t="str">
        <f t="shared" si="89"/>
        <v/>
      </c>
      <c r="M946" s="6" t="str">
        <f t="shared" si="90"/>
        <v/>
      </c>
    </row>
    <row r="947" spans="1:13" x14ac:dyDescent="0.2">
      <c r="A947" s="1">
        <v>44451</v>
      </c>
      <c r="F947" s="4">
        <f t="shared" ref="F947:F1010" si="92">IF(E947="W",100,50)</f>
        <v>50</v>
      </c>
      <c r="I947">
        <f t="shared" si="91"/>
        <v>1</v>
      </c>
      <c r="J947" s="6">
        <f t="shared" ref="J947:J1010" si="93">F947*G947/2</f>
        <v>0</v>
      </c>
      <c r="K947" s="6">
        <f t="shared" ref="K947:K1010" si="94">F947*H947/2</f>
        <v>0</v>
      </c>
      <c r="L947" s="6" t="str">
        <f t="shared" ref="L947:L1010" si="95">IF(G947="","",F947)</f>
        <v/>
      </c>
      <c r="M947" s="6" t="str">
        <f t="shared" ref="M947:M1010" si="96">IF(G947="","",I947*F947)</f>
        <v/>
      </c>
    </row>
    <row r="948" spans="1:13" x14ac:dyDescent="0.2">
      <c r="A948" s="1">
        <v>44451</v>
      </c>
      <c r="F948" s="4">
        <f t="shared" si="92"/>
        <v>50</v>
      </c>
      <c r="I948">
        <f t="shared" si="91"/>
        <v>1</v>
      </c>
      <c r="J948" s="6">
        <f t="shared" si="93"/>
        <v>0</v>
      </c>
      <c r="K948" s="6">
        <f t="shared" si="94"/>
        <v>0</v>
      </c>
      <c r="L948" s="6" t="str">
        <f t="shared" si="95"/>
        <v/>
      </c>
      <c r="M948" s="6" t="str">
        <f t="shared" si="96"/>
        <v/>
      </c>
    </row>
    <row r="949" spans="1:13" x14ac:dyDescent="0.2">
      <c r="A949" s="1">
        <v>44451</v>
      </c>
      <c r="F949" s="4">
        <f t="shared" si="92"/>
        <v>50</v>
      </c>
      <c r="I949">
        <f t="shared" si="91"/>
        <v>1</v>
      </c>
      <c r="J949" s="6">
        <f t="shared" si="93"/>
        <v>0</v>
      </c>
      <c r="K949" s="6">
        <f t="shared" si="94"/>
        <v>0</v>
      </c>
      <c r="L949" s="6" t="str">
        <f t="shared" si="95"/>
        <v/>
      </c>
      <c r="M949" s="6" t="str">
        <f t="shared" si="96"/>
        <v/>
      </c>
    </row>
    <row r="950" spans="1:13" x14ac:dyDescent="0.2">
      <c r="A950" s="1">
        <v>44451</v>
      </c>
      <c r="F950" s="4">
        <f t="shared" si="92"/>
        <v>50</v>
      </c>
      <c r="I950">
        <f t="shared" si="91"/>
        <v>1</v>
      </c>
      <c r="J950" s="6">
        <f t="shared" si="93"/>
        <v>0</v>
      </c>
      <c r="K950" s="6">
        <f t="shared" si="94"/>
        <v>0</v>
      </c>
      <c r="L950" s="6" t="str">
        <f t="shared" si="95"/>
        <v/>
      </c>
      <c r="M950" s="6" t="str">
        <f t="shared" si="96"/>
        <v/>
      </c>
    </row>
    <row r="951" spans="1:13" x14ac:dyDescent="0.2">
      <c r="A951" s="1">
        <v>44451</v>
      </c>
      <c r="F951" s="4">
        <f t="shared" si="92"/>
        <v>50</v>
      </c>
      <c r="I951">
        <f t="shared" si="91"/>
        <v>1</v>
      </c>
      <c r="J951" s="6">
        <f t="shared" si="93"/>
        <v>0</v>
      </c>
      <c r="K951" s="6">
        <f t="shared" si="94"/>
        <v>0</v>
      </c>
      <c r="L951" s="6" t="str">
        <f t="shared" si="95"/>
        <v/>
      </c>
      <c r="M951" s="6" t="str">
        <f t="shared" si="96"/>
        <v/>
      </c>
    </row>
    <row r="952" spans="1:13" x14ac:dyDescent="0.2">
      <c r="A952" s="1">
        <v>44451</v>
      </c>
      <c r="F952" s="4">
        <f t="shared" si="92"/>
        <v>50</v>
      </c>
      <c r="I952">
        <f t="shared" si="91"/>
        <v>1</v>
      </c>
      <c r="J952" s="6">
        <f t="shared" si="93"/>
        <v>0</v>
      </c>
      <c r="K952" s="6">
        <f t="shared" si="94"/>
        <v>0</v>
      </c>
      <c r="L952" s="6" t="str">
        <f t="shared" si="95"/>
        <v/>
      </c>
      <c r="M952" s="6" t="str">
        <f t="shared" si="96"/>
        <v/>
      </c>
    </row>
    <row r="953" spans="1:13" x14ac:dyDescent="0.2">
      <c r="A953" s="1">
        <v>44451</v>
      </c>
      <c r="F953" s="4">
        <f t="shared" si="92"/>
        <v>50</v>
      </c>
      <c r="I953">
        <f t="shared" si="91"/>
        <v>1</v>
      </c>
      <c r="J953" s="6">
        <f t="shared" si="93"/>
        <v>0</v>
      </c>
      <c r="K953" s="6">
        <f t="shared" si="94"/>
        <v>0</v>
      </c>
      <c r="L953" s="6" t="str">
        <f t="shared" si="95"/>
        <v/>
      </c>
      <c r="M953" s="6" t="str">
        <f t="shared" si="96"/>
        <v/>
      </c>
    </row>
    <row r="954" spans="1:13" x14ac:dyDescent="0.2">
      <c r="A954" s="1">
        <v>44451</v>
      </c>
      <c r="F954" s="4">
        <f t="shared" si="92"/>
        <v>50</v>
      </c>
      <c r="I954">
        <f t="shared" si="91"/>
        <v>1</v>
      </c>
      <c r="J954" s="6">
        <f t="shared" si="93"/>
        <v>0</v>
      </c>
      <c r="K954" s="6">
        <f t="shared" si="94"/>
        <v>0</v>
      </c>
      <c r="L954" s="6" t="str">
        <f t="shared" si="95"/>
        <v/>
      </c>
      <c r="M954" s="6" t="str">
        <f t="shared" si="96"/>
        <v/>
      </c>
    </row>
    <row r="955" spans="1:13" x14ac:dyDescent="0.2">
      <c r="A955" s="1">
        <v>44451</v>
      </c>
      <c r="F955" s="4">
        <f t="shared" si="92"/>
        <v>50</v>
      </c>
      <c r="I955">
        <f t="shared" si="91"/>
        <v>1</v>
      </c>
      <c r="J955" s="6">
        <f t="shared" si="93"/>
        <v>0</v>
      </c>
      <c r="K955" s="6">
        <f t="shared" si="94"/>
        <v>0</v>
      </c>
      <c r="L955" s="6" t="str">
        <f t="shared" si="95"/>
        <v/>
      </c>
      <c r="M955" s="6" t="str">
        <f t="shared" si="96"/>
        <v/>
      </c>
    </row>
    <row r="956" spans="1:13" x14ac:dyDescent="0.2">
      <c r="A956" s="1">
        <v>44451</v>
      </c>
      <c r="F956" s="4">
        <f t="shared" si="92"/>
        <v>50</v>
      </c>
      <c r="I956">
        <f t="shared" si="91"/>
        <v>1</v>
      </c>
      <c r="J956" s="6">
        <f t="shared" si="93"/>
        <v>0</v>
      </c>
      <c r="K956" s="6">
        <f t="shared" si="94"/>
        <v>0</v>
      </c>
      <c r="L956" s="6" t="str">
        <f t="shared" si="95"/>
        <v/>
      </c>
      <c r="M956" s="6" t="str">
        <f t="shared" si="96"/>
        <v/>
      </c>
    </row>
    <row r="957" spans="1:13" x14ac:dyDescent="0.2">
      <c r="A957" s="1">
        <v>44451</v>
      </c>
      <c r="F957" s="4">
        <f t="shared" si="92"/>
        <v>50</v>
      </c>
      <c r="I957">
        <f t="shared" si="91"/>
        <v>1</v>
      </c>
      <c r="J957" s="6">
        <f t="shared" si="93"/>
        <v>0</v>
      </c>
      <c r="K957" s="6">
        <f t="shared" si="94"/>
        <v>0</v>
      </c>
      <c r="L957" s="6" t="str">
        <f t="shared" si="95"/>
        <v/>
      </c>
      <c r="M957" s="6" t="str">
        <f t="shared" si="96"/>
        <v/>
      </c>
    </row>
    <row r="958" spans="1:13" x14ac:dyDescent="0.2">
      <c r="A958" s="1">
        <v>44451</v>
      </c>
      <c r="F958" s="4">
        <f t="shared" si="92"/>
        <v>50</v>
      </c>
      <c r="I958">
        <f t="shared" si="91"/>
        <v>1</v>
      </c>
      <c r="J958" s="6">
        <f t="shared" si="93"/>
        <v>0</v>
      </c>
      <c r="K958" s="6">
        <f t="shared" si="94"/>
        <v>0</v>
      </c>
      <c r="L958" s="6" t="str">
        <f t="shared" si="95"/>
        <v/>
      </c>
      <c r="M958" s="6" t="str">
        <f t="shared" si="96"/>
        <v/>
      </c>
    </row>
    <row r="959" spans="1:13" x14ac:dyDescent="0.2">
      <c r="A959" s="1">
        <v>44451</v>
      </c>
      <c r="F959" s="4">
        <f t="shared" si="92"/>
        <v>50</v>
      </c>
      <c r="I959">
        <f t="shared" si="91"/>
        <v>1</v>
      </c>
      <c r="J959" s="6">
        <f t="shared" si="93"/>
        <v>0</v>
      </c>
      <c r="K959" s="6">
        <f t="shared" si="94"/>
        <v>0</v>
      </c>
      <c r="L959" s="6" t="str">
        <f t="shared" si="95"/>
        <v/>
      </c>
      <c r="M959" s="6" t="str">
        <f t="shared" si="96"/>
        <v/>
      </c>
    </row>
    <row r="960" spans="1:13" x14ac:dyDescent="0.2">
      <c r="A960" s="1">
        <v>44451</v>
      </c>
      <c r="F960" s="4">
        <f t="shared" si="92"/>
        <v>50</v>
      </c>
      <c r="I960">
        <f t="shared" si="91"/>
        <v>1</v>
      </c>
      <c r="J960" s="6">
        <f t="shared" si="93"/>
        <v>0</v>
      </c>
      <c r="K960" s="6">
        <f t="shared" si="94"/>
        <v>0</v>
      </c>
      <c r="L960" s="6" t="str">
        <f t="shared" si="95"/>
        <v/>
      </c>
      <c r="M960" s="6" t="str">
        <f t="shared" si="96"/>
        <v/>
      </c>
    </row>
    <row r="961" spans="1:13" x14ac:dyDescent="0.2">
      <c r="A961" s="1">
        <v>44451</v>
      </c>
      <c r="F961" s="4">
        <f t="shared" si="92"/>
        <v>50</v>
      </c>
      <c r="I961">
        <f t="shared" si="91"/>
        <v>1</v>
      </c>
      <c r="J961" s="6">
        <f t="shared" si="93"/>
        <v>0</v>
      </c>
      <c r="K961" s="6">
        <f t="shared" si="94"/>
        <v>0</v>
      </c>
      <c r="L961" s="6" t="str">
        <f t="shared" si="95"/>
        <v/>
      </c>
      <c r="M961" s="6" t="str">
        <f t="shared" si="96"/>
        <v/>
      </c>
    </row>
    <row r="962" spans="1:13" x14ac:dyDescent="0.2">
      <c r="A962" s="1">
        <v>44451</v>
      </c>
      <c r="F962" s="4">
        <f t="shared" si="92"/>
        <v>50</v>
      </c>
      <c r="I962">
        <f t="shared" si="91"/>
        <v>1</v>
      </c>
      <c r="J962" s="6">
        <f t="shared" si="93"/>
        <v>0</v>
      </c>
      <c r="K962" s="6">
        <f t="shared" si="94"/>
        <v>0</v>
      </c>
      <c r="L962" s="6" t="str">
        <f t="shared" si="95"/>
        <v/>
      </c>
      <c r="M962" s="6" t="str">
        <f t="shared" si="96"/>
        <v/>
      </c>
    </row>
    <row r="963" spans="1:13" x14ac:dyDescent="0.2">
      <c r="A963" s="1">
        <v>44451</v>
      </c>
      <c r="F963" s="4">
        <f t="shared" si="92"/>
        <v>50</v>
      </c>
      <c r="I963">
        <f t="shared" si="91"/>
        <v>1</v>
      </c>
      <c r="J963" s="6">
        <f t="shared" si="93"/>
        <v>0</v>
      </c>
      <c r="K963" s="6">
        <f t="shared" si="94"/>
        <v>0</v>
      </c>
      <c r="L963" s="6" t="str">
        <f t="shared" si="95"/>
        <v/>
      </c>
      <c r="M963" s="6" t="str">
        <f t="shared" si="96"/>
        <v/>
      </c>
    </row>
    <row r="964" spans="1:13" x14ac:dyDescent="0.2">
      <c r="A964" s="1">
        <v>44451</v>
      </c>
      <c r="F964" s="4">
        <f t="shared" si="92"/>
        <v>50</v>
      </c>
      <c r="I964">
        <f t="shared" si="91"/>
        <v>1</v>
      </c>
      <c r="J964" s="6">
        <f t="shared" si="93"/>
        <v>0</v>
      </c>
      <c r="K964" s="6">
        <f t="shared" si="94"/>
        <v>0</v>
      </c>
      <c r="L964" s="6" t="str">
        <f t="shared" si="95"/>
        <v/>
      </c>
      <c r="M964" s="6" t="str">
        <f t="shared" si="96"/>
        <v/>
      </c>
    </row>
    <row r="965" spans="1:13" x14ac:dyDescent="0.2">
      <c r="A965" s="1">
        <v>44451</v>
      </c>
      <c r="F965" s="4">
        <f t="shared" si="92"/>
        <v>50</v>
      </c>
      <c r="I965">
        <f t="shared" si="91"/>
        <v>1</v>
      </c>
      <c r="J965" s="6">
        <f t="shared" si="93"/>
        <v>0</v>
      </c>
      <c r="K965" s="6">
        <f t="shared" si="94"/>
        <v>0</v>
      </c>
      <c r="L965" s="6" t="str">
        <f t="shared" si="95"/>
        <v/>
      </c>
      <c r="M965" s="6" t="str">
        <f t="shared" si="96"/>
        <v/>
      </c>
    </row>
    <row r="966" spans="1:13" x14ac:dyDescent="0.2">
      <c r="A966" s="1">
        <v>44451</v>
      </c>
      <c r="F966" s="4">
        <f t="shared" si="92"/>
        <v>50</v>
      </c>
      <c r="I966">
        <f t="shared" si="91"/>
        <v>1</v>
      </c>
      <c r="J966" s="6">
        <f t="shared" si="93"/>
        <v>0</v>
      </c>
      <c r="K966" s="6">
        <f t="shared" si="94"/>
        <v>0</v>
      </c>
      <c r="L966" s="6" t="str">
        <f t="shared" si="95"/>
        <v/>
      </c>
      <c r="M966" s="6" t="str">
        <f t="shared" si="96"/>
        <v/>
      </c>
    </row>
    <row r="967" spans="1:13" x14ac:dyDescent="0.2">
      <c r="A967" s="1">
        <v>44451</v>
      </c>
      <c r="F967" s="4">
        <f t="shared" si="92"/>
        <v>50</v>
      </c>
      <c r="I967">
        <f t="shared" si="91"/>
        <v>1</v>
      </c>
      <c r="J967" s="6">
        <f t="shared" si="93"/>
        <v>0</v>
      </c>
      <c r="K967" s="6">
        <f t="shared" si="94"/>
        <v>0</v>
      </c>
      <c r="L967" s="6" t="str">
        <f t="shared" si="95"/>
        <v/>
      </c>
      <c r="M967" s="6" t="str">
        <f t="shared" si="96"/>
        <v/>
      </c>
    </row>
    <row r="968" spans="1:13" x14ac:dyDescent="0.2">
      <c r="A968" s="1">
        <v>44451</v>
      </c>
      <c r="F968" s="4">
        <f t="shared" si="92"/>
        <v>50</v>
      </c>
      <c r="I968">
        <f t="shared" si="91"/>
        <v>1</v>
      </c>
      <c r="J968" s="6">
        <f t="shared" si="93"/>
        <v>0</v>
      </c>
      <c r="K968" s="6">
        <f t="shared" si="94"/>
        <v>0</v>
      </c>
      <c r="L968" s="6" t="str">
        <f t="shared" si="95"/>
        <v/>
      </c>
      <c r="M968" s="6" t="str">
        <f t="shared" si="96"/>
        <v/>
      </c>
    </row>
    <row r="969" spans="1:13" x14ac:dyDescent="0.2">
      <c r="A969" s="1">
        <v>44451</v>
      </c>
      <c r="F969" s="4">
        <f t="shared" si="92"/>
        <v>50</v>
      </c>
      <c r="I969">
        <f t="shared" si="91"/>
        <v>1</v>
      </c>
      <c r="J969" s="6">
        <f t="shared" si="93"/>
        <v>0</v>
      </c>
      <c r="K969" s="6">
        <f t="shared" si="94"/>
        <v>0</v>
      </c>
      <c r="L969" s="6" t="str">
        <f t="shared" si="95"/>
        <v/>
      </c>
      <c r="M969" s="6" t="str">
        <f t="shared" si="96"/>
        <v/>
      </c>
    </row>
    <row r="970" spans="1:13" x14ac:dyDescent="0.2">
      <c r="A970" s="1">
        <v>44451</v>
      </c>
      <c r="F970" s="4">
        <f t="shared" si="92"/>
        <v>50</v>
      </c>
      <c r="I970">
        <f t="shared" si="91"/>
        <v>1</v>
      </c>
      <c r="J970" s="6">
        <f t="shared" si="93"/>
        <v>0</v>
      </c>
      <c r="K970" s="6">
        <f t="shared" si="94"/>
        <v>0</v>
      </c>
      <c r="L970" s="6" t="str">
        <f t="shared" si="95"/>
        <v/>
      </c>
      <c r="M970" s="6" t="str">
        <f t="shared" si="96"/>
        <v/>
      </c>
    </row>
    <row r="971" spans="1:13" x14ac:dyDescent="0.2">
      <c r="A971" s="1">
        <v>44451</v>
      </c>
      <c r="F971" s="4">
        <f t="shared" si="92"/>
        <v>50</v>
      </c>
      <c r="I971">
        <f t="shared" si="91"/>
        <v>1</v>
      </c>
      <c r="J971" s="6">
        <f t="shared" si="93"/>
        <v>0</v>
      </c>
      <c r="K971" s="6">
        <f t="shared" si="94"/>
        <v>0</v>
      </c>
      <c r="L971" s="6" t="str">
        <f t="shared" si="95"/>
        <v/>
      </c>
      <c r="M971" s="6" t="str">
        <f t="shared" si="96"/>
        <v/>
      </c>
    </row>
    <row r="972" spans="1:13" x14ac:dyDescent="0.2">
      <c r="A972" s="1">
        <v>44451</v>
      </c>
      <c r="F972" s="4">
        <f t="shared" si="92"/>
        <v>50</v>
      </c>
      <c r="I972">
        <f t="shared" si="91"/>
        <v>1</v>
      </c>
      <c r="J972" s="6">
        <f t="shared" si="93"/>
        <v>0</v>
      </c>
      <c r="K972" s="6">
        <f t="shared" si="94"/>
        <v>0</v>
      </c>
      <c r="L972" s="6" t="str">
        <f t="shared" si="95"/>
        <v/>
      </c>
      <c r="M972" s="6" t="str">
        <f t="shared" si="96"/>
        <v/>
      </c>
    </row>
    <row r="973" spans="1:13" x14ac:dyDescent="0.2">
      <c r="A973" s="1">
        <v>44451</v>
      </c>
      <c r="F973" s="4">
        <f t="shared" si="92"/>
        <v>50</v>
      </c>
      <c r="I973">
        <f t="shared" si="91"/>
        <v>1</v>
      </c>
      <c r="J973" s="6">
        <f t="shared" si="93"/>
        <v>0</v>
      </c>
      <c r="K973" s="6">
        <f t="shared" si="94"/>
        <v>0</v>
      </c>
      <c r="L973" s="6" t="str">
        <f t="shared" si="95"/>
        <v/>
      </c>
      <c r="M973" s="6" t="str">
        <f t="shared" si="96"/>
        <v/>
      </c>
    </row>
    <row r="974" spans="1:13" x14ac:dyDescent="0.2">
      <c r="A974" s="1">
        <v>44451</v>
      </c>
      <c r="F974" s="4">
        <f t="shared" si="92"/>
        <v>50</v>
      </c>
      <c r="I974">
        <f t="shared" si="91"/>
        <v>1</v>
      </c>
      <c r="J974" s="6">
        <f t="shared" si="93"/>
        <v>0</v>
      </c>
      <c r="K974" s="6">
        <f t="shared" si="94"/>
        <v>0</v>
      </c>
      <c r="L974" s="6" t="str">
        <f t="shared" si="95"/>
        <v/>
      </c>
      <c r="M974" s="6" t="str">
        <f t="shared" si="96"/>
        <v/>
      </c>
    </row>
    <row r="975" spans="1:13" x14ac:dyDescent="0.2">
      <c r="A975" s="1">
        <v>44451</v>
      </c>
      <c r="F975" s="4">
        <f t="shared" si="92"/>
        <v>50</v>
      </c>
      <c r="I975">
        <f t="shared" si="91"/>
        <v>1</v>
      </c>
      <c r="J975" s="6">
        <f t="shared" si="93"/>
        <v>0</v>
      </c>
      <c r="K975" s="6">
        <f t="shared" si="94"/>
        <v>0</v>
      </c>
      <c r="L975" s="6" t="str">
        <f t="shared" si="95"/>
        <v/>
      </c>
      <c r="M975" s="6" t="str">
        <f t="shared" si="96"/>
        <v/>
      </c>
    </row>
    <row r="976" spans="1:13" x14ac:dyDescent="0.2">
      <c r="A976" s="1">
        <v>44451</v>
      </c>
      <c r="F976" s="4">
        <f t="shared" si="92"/>
        <v>50</v>
      </c>
      <c r="I976">
        <f t="shared" si="91"/>
        <v>1</v>
      </c>
      <c r="J976" s="6">
        <f t="shared" si="93"/>
        <v>0</v>
      </c>
      <c r="K976" s="6">
        <f t="shared" si="94"/>
        <v>0</v>
      </c>
      <c r="L976" s="6" t="str">
        <f t="shared" si="95"/>
        <v/>
      </c>
      <c r="M976" s="6" t="str">
        <f t="shared" si="96"/>
        <v/>
      </c>
    </row>
    <row r="977" spans="1:13" x14ac:dyDescent="0.2">
      <c r="A977" s="1">
        <v>44451</v>
      </c>
      <c r="F977" s="4">
        <f t="shared" si="92"/>
        <v>50</v>
      </c>
      <c r="I977">
        <f t="shared" si="91"/>
        <v>1</v>
      </c>
      <c r="J977" s="6">
        <f t="shared" si="93"/>
        <v>0</v>
      </c>
      <c r="K977" s="6">
        <f t="shared" si="94"/>
        <v>0</v>
      </c>
      <c r="L977" s="6" t="str">
        <f t="shared" si="95"/>
        <v/>
      </c>
      <c r="M977" s="6" t="str">
        <f t="shared" si="96"/>
        <v/>
      </c>
    </row>
    <row r="978" spans="1:13" x14ac:dyDescent="0.2">
      <c r="A978" s="1">
        <v>44451</v>
      </c>
      <c r="F978" s="4">
        <f t="shared" si="92"/>
        <v>50</v>
      </c>
      <c r="I978">
        <f t="shared" si="91"/>
        <v>1</v>
      </c>
      <c r="J978" s="6">
        <f t="shared" si="93"/>
        <v>0</v>
      </c>
      <c r="K978" s="6">
        <f t="shared" si="94"/>
        <v>0</v>
      </c>
      <c r="L978" s="6" t="str">
        <f t="shared" si="95"/>
        <v/>
      </c>
      <c r="M978" s="6" t="str">
        <f t="shared" si="96"/>
        <v/>
      </c>
    </row>
    <row r="979" spans="1:13" x14ac:dyDescent="0.2">
      <c r="A979" s="1">
        <v>44451</v>
      </c>
      <c r="F979" s="4">
        <f t="shared" si="92"/>
        <v>50</v>
      </c>
      <c r="I979">
        <f t="shared" si="91"/>
        <v>1</v>
      </c>
      <c r="J979" s="6">
        <f t="shared" si="93"/>
        <v>0</v>
      </c>
      <c r="K979" s="6">
        <f t="shared" si="94"/>
        <v>0</v>
      </c>
      <c r="L979" s="6" t="str">
        <f t="shared" si="95"/>
        <v/>
      </c>
      <c r="M979" s="6" t="str">
        <f t="shared" si="96"/>
        <v/>
      </c>
    </row>
    <row r="980" spans="1:13" x14ac:dyDescent="0.2">
      <c r="A980" s="1">
        <v>44451</v>
      </c>
      <c r="F980" s="4">
        <f t="shared" si="92"/>
        <v>50</v>
      </c>
      <c r="I980">
        <f t="shared" si="91"/>
        <v>1</v>
      </c>
      <c r="J980" s="6">
        <f t="shared" si="93"/>
        <v>0</v>
      </c>
      <c r="K980" s="6">
        <f t="shared" si="94"/>
        <v>0</v>
      </c>
      <c r="L980" s="6" t="str">
        <f t="shared" si="95"/>
        <v/>
      </c>
      <c r="M980" s="6" t="str">
        <f t="shared" si="96"/>
        <v/>
      </c>
    </row>
    <row r="981" spans="1:13" x14ac:dyDescent="0.2">
      <c r="A981" s="1">
        <v>44451</v>
      </c>
      <c r="F981" s="4">
        <f t="shared" si="92"/>
        <v>50</v>
      </c>
      <c r="I981">
        <f t="shared" si="91"/>
        <v>1</v>
      </c>
      <c r="J981" s="6">
        <f t="shared" si="93"/>
        <v>0</v>
      </c>
      <c r="K981" s="6">
        <f t="shared" si="94"/>
        <v>0</v>
      </c>
      <c r="L981" s="6" t="str">
        <f t="shared" si="95"/>
        <v/>
      </c>
      <c r="M981" s="6" t="str">
        <f t="shared" si="96"/>
        <v/>
      </c>
    </row>
    <row r="982" spans="1:13" x14ac:dyDescent="0.2">
      <c r="A982" s="1">
        <v>44451</v>
      </c>
      <c r="F982" s="4">
        <f t="shared" si="92"/>
        <v>50</v>
      </c>
      <c r="I982">
        <f t="shared" si="91"/>
        <v>1</v>
      </c>
      <c r="J982" s="6">
        <f t="shared" si="93"/>
        <v>0</v>
      </c>
      <c r="K982" s="6">
        <f t="shared" si="94"/>
        <v>0</v>
      </c>
      <c r="L982" s="6" t="str">
        <f t="shared" si="95"/>
        <v/>
      </c>
      <c r="M982" s="6" t="str">
        <f t="shared" si="96"/>
        <v/>
      </c>
    </row>
    <row r="983" spans="1:13" x14ac:dyDescent="0.2">
      <c r="A983" s="1">
        <v>44451</v>
      </c>
      <c r="F983" s="4">
        <f t="shared" si="92"/>
        <v>50</v>
      </c>
      <c r="I983">
        <f t="shared" si="91"/>
        <v>1</v>
      </c>
      <c r="J983" s="6">
        <f t="shared" si="93"/>
        <v>0</v>
      </c>
      <c r="K983" s="6">
        <f t="shared" si="94"/>
        <v>0</v>
      </c>
      <c r="L983" s="6" t="str">
        <f t="shared" si="95"/>
        <v/>
      </c>
      <c r="M983" s="6" t="str">
        <f t="shared" si="96"/>
        <v/>
      </c>
    </row>
    <row r="984" spans="1:13" x14ac:dyDescent="0.2">
      <c r="A984" s="1">
        <v>44451</v>
      </c>
      <c r="F984" s="4">
        <f t="shared" si="92"/>
        <v>50</v>
      </c>
      <c r="I984">
        <f t="shared" si="91"/>
        <v>1</v>
      </c>
      <c r="J984" s="6">
        <f t="shared" si="93"/>
        <v>0</v>
      </c>
      <c r="K984" s="6">
        <f t="shared" si="94"/>
        <v>0</v>
      </c>
      <c r="L984" s="6" t="str">
        <f t="shared" si="95"/>
        <v/>
      </c>
      <c r="M984" s="6" t="str">
        <f t="shared" si="96"/>
        <v/>
      </c>
    </row>
    <row r="985" spans="1:13" x14ac:dyDescent="0.2">
      <c r="A985" s="1">
        <v>44451</v>
      </c>
      <c r="F985" s="4">
        <f t="shared" si="92"/>
        <v>50</v>
      </c>
      <c r="I985">
        <f t="shared" si="91"/>
        <v>1</v>
      </c>
      <c r="J985" s="6">
        <f t="shared" si="93"/>
        <v>0</v>
      </c>
      <c r="K985" s="6">
        <f t="shared" si="94"/>
        <v>0</v>
      </c>
      <c r="L985" s="6" t="str">
        <f t="shared" si="95"/>
        <v/>
      </c>
      <c r="M985" s="6" t="str">
        <f t="shared" si="96"/>
        <v/>
      </c>
    </row>
    <row r="986" spans="1:13" x14ac:dyDescent="0.2">
      <c r="A986" s="1">
        <v>44451</v>
      </c>
      <c r="F986" s="4">
        <f t="shared" si="92"/>
        <v>50</v>
      </c>
      <c r="I986">
        <f t="shared" si="91"/>
        <v>1</v>
      </c>
      <c r="J986" s="6">
        <f t="shared" si="93"/>
        <v>0</v>
      </c>
      <c r="K986" s="6">
        <f t="shared" si="94"/>
        <v>0</v>
      </c>
      <c r="L986" s="6" t="str">
        <f t="shared" si="95"/>
        <v/>
      </c>
      <c r="M986" s="6" t="str">
        <f t="shared" si="96"/>
        <v/>
      </c>
    </row>
    <row r="987" spans="1:13" x14ac:dyDescent="0.2">
      <c r="A987" s="1">
        <v>44451</v>
      </c>
      <c r="F987" s="4">
        <f t="shared" si="92"/>
        <v>50</v>
      </c>
      <c r="I987">
        <f t="shared" si="91"/>
        <v>1</v>
      </c>
      <c r="J987" s="6">
        <f t="shared" si="93"/>
        <v>0</v>
      </c>
      <c r="K987" s="6">
        <f t="shared" si="94"/>
        <v>0</v>
      </c>
      <c r="L987" s="6" t="str">
        <f t="shared" si="95"/>
        <v/>
      </c>
      <c r="M987" s="6" t="str">
        <f t="shared" si="96"/>
        <v/>
      </c>
    </row>
    <row r="988" spans="1:13" x14ac:dyDescent="0.2">
      <c r="A988" s="1">
        <v>44451</v>
      </c>
      <c r="F988" s="4">
        <f t="shared" si="92"/>
        <v>50</v>
      </c>
      <c r="I988">
        <f t="shared" si="91"/>
        <v>1</v>
      </c>
      <c r="J988" s="6">
        <f t="shared" si="93"/>
        <v>0</v>
      </c>
      <c r="K988" s="6">
        <f t="shared" si="94"/>
        <v>0</v>
      </c>
      <c r="L988" s="6" t="str">
        <f t="shared" si="95"/>
        <v/>
      </c>
      <c r="M988" s="6" t="str">
        <f t="shared" si="96"/>
        <v/>
      </c>
    </row>
    <row r="989" spans="1:13" x14ac:dyDescent="0.2">
      <c r="A989" s="1">
        <v>44451</v>
      </c>
      <c r="F989" s="4">
        <f t="shared" si="92"/>
        <v>50</v>
      </c>
      <c r="I989">
        <f t="shared" si="91"/>
        <v>1</v>
      </c>
      <c r="J989" s="6">
        <f t="shared" si="93"/>
        <v>0</v>
      </c>
      <c r="K989" s="6">
        <f t="shared" si="94"/>
        <v>0</v>
      </c>
      <c r="L989" s="6" t="str">
        <f t="shared" si="95"/>
        <v/>
      </c>
      <c r="M989" s="6" t="str">
        <f t="shared" si="96"/>
        <v/>
      </c>
    </row>
    <row r="990" spans="1:13" x14ac:dyDescent="0.2">
      <c r="A990" s="1">
        <v>44451</v>
      </c>
      <c r="F990" s="4">
        <f t="shared" si="92"/>
        <v>50</v>
      </c>
      <c r="I990">
        <f t="shared" si="91"/>
        <v>1</v>
      </c>
      <c r="J990" s="6">
        <f t="shared" si="93"/>
        <v>0</v>
      </c>
      <c r="K990" s="6">
        <f t="shared" si="94"/>
        <v>0</v>
      </c>
      <c r="L990" s="6" t="str">
        <f t="shared" si="95"/>
        <v/>
      </c>
      <c r="M990" s="6" t="str">
        <f t="shared" si="96"/>
        <v/>
      </c>
    </row>
    <row r="991" spans="1:13" x14ac:dyDescent="0.2">
      <c r="A991" s="1">
        <v>44451</v>
      </c>
      <c r="F991" s="4">
        <f t="shared" si="92"/>
        <v>50</v>
      </c>
      <c r="I991">
        <f t="shared" si="91"/>
        <v>1</v>
      </c>
      <c r="J991" s="6">
        <f t="shared" si="93"/>
        <v>0</v>
      </c>
      <c r="K991" s="6">
        <f t="shared" si="94"/>
        <v>0</v>
      </c>
      <c r="L991" s="6" t="str">
        <f t="shared" si="95"/>
        <v/>
      </c>
      <c r="M991" s="6" t="str">
        <f t="shared" si="96"/>
        <v/>
      </c>
    </row>
    <row r="992" spans="1:13" x14ac:dyDescent="0.2">
      <c r="A992" s="1">
        <v>44451</v>
      </c>
      <c r="F992" s="4">
        <f t="shared" si="92"/>
        <v>50</v>
      </c>
      <c r="I992">
        <f t="shared" si="91"/>
        <v>1</v>
      </c>
      <c r="J992" s="6">
        <f t="shared" si="93"/>
        <v>0</v>
      </c>
      <c r="K992" s="6">
        <f t="shared" si="94"/>
        <v>0</v>
      </c>
      <c r="L992" s="6" t="str">
        <f t="shared" si="95"/>
        <v/>
      </c>
      <c r="M992" s="6" t="str">
        <f t="shared" si="96"/>
        <v/>
      </c>
    </row>
    <row r="993" spans="1:13" x14ac:dyDescent="0.2">
      <c r="A993" s="1">
        <v>44451</v>
      </c>
      <c r="F993" s="4">
        <f t="shared" si="92"/>
        <v>50</v>
      </c>
      <c r="I993">
        <f t="shared" si="91"/>
        <v>1</v>
      </c>
      <c r="J993" s="6">
        <f t="shared" si="93"/>
        <v>0</v>
      </c>
      <c r="K993" s="6">
        <f t="shared" si="94"/>
        <v>0</v>
      </c>
      <c r="L993" s="6" t="str">
        <f t="shared" si="95"/>
        <v/>
      </c>
      <c r="M993" s="6" t="str">
        <f t="shared" si="96"/>
        <v/>
      </c>
    </row>
    <row r="994" spans="1:13" x14ac:dyDescent="0.2">
      <c r="A994" s="1">
        <v>44451</v>
      </c>
      <c r="F994" s="4">
        <f t="shared" si="92"/>
        <v>50</v>
      </c>
      <c r="I994">
        <f t="shared" ref="I994:I1010" si="97">IF(E994="W",0,1)</f>
        <v>1</v>
      </c>
      <c r="J994" s="6">
        <f t="shared" si="93"/>
        <v>0</v>
      </c>
      <c r="K994" s="6">
        <f t="shared" si="94"/>
        <v>0</v>
      </c>
      <c r="L994" s="6" t="str">
        <f t="shared" si="95"/>
        <v/>
      </c>
      <c r="M994" s="6" t="str">
        <f t="shared" si="96"/>
        <v/>
      </c>
    </row>
    <row r="995" spans="1:13" x14ac:dyDescent="0.2">
      <c r="A995" s="1">
        <v>44451</v>
      </c>
      <c r="F995" s="4">
        <f t="shared" si="92"/>
        <v>50</v>
      </c>
      <c r="I995">
        <f t="shared" si="97"/>
        <v>1</v>
      </c>
      <c r="J995" s="6">
        <f t="shared" si="93"/>
        <v>0</v>
      </c>
      <c r="K995" s="6">
        <f t="shared" si="94"/>
        <v>0</v>
      </c>
      <c r="L995" s="6" t="str">
        <f t="shared" si="95"/>
        <v/>
      </c>
      <c r="M995" s="6" t="str">
        <f t="shared" si="96"/>
        <v/>
      </c>
    </row>
    <row r="996" spans="1:13" x14ac:dyDescent="0.2">
      <c r="A996" s="1">
        <v>44451</v>
      </c>
      <c r="F996" s="4">
        <f t="shared" si="92"/>
        <v>50</v>
      </c>
      <c r="I996">
        <f t="shared" si="97"/>
        <v>1</v>
      </c>
      <c r="J996" s="6">
        <f t="shared" si="93"/>
        <v>0</v>
      </c>
      <c r="K996" s="6">
        <f t="shared" si="94"/>
        <v>0</v>
      </c>
      <c r="L996" s="6" t="str">
        <f t="shared" si="95"/>
        <v/>
      </c>
      <c r="M996" s="6" t="str">
        <f t="shared" si="96"/>
        <v/>
      </c>
    </row>
    <row r="997" spans="1:13" x14ac:dyDescent="0.2">
      <c r="A997" s="1">
        <v>44451</v>
      </c>
      <c r="F997" s="4">
        <f t="shared" si="92"/>
        <v>50</v>
      </c>
      <c r="I997">
        <f t="shared" si="97"/>
        <v>1</v>
      </c>
      <c r="J997" s="6">
        <f t="shared" si="93"/>
        <v>0</v>
      </c>
      <c r="K997" s="6">
        <f t="shared" si="94"/>
        <v>0</v>
      </c>
      <c r="L997" s="6" t="str">
        <f t="shared" si="95"/>
        <v/>
      </c>
      <c r="M997" s="6" t="str">
        <f t="shared" si="96"/>
        <v/>
      </c>
    </row>
    <row r="998" spans="1:13" x14ac:dyDescent="0.2">
      <c r="A998" s="1">
        <v>44451</v>
      </c>
      <c r="F998" s="4">
        <f t="shared" si="92"/>
        <v>50</v>
      </c>
      <c r="I998">
        <f t="shared" si="97"/>
        <v>1</v>
      </c>
      <c r="J998" s="6">
        <f t="shared" si="93"/>
        <v>0</v>
      </c>
      <c r="K998" s="6">
        <f t="shared" si="94"/>
        <v>0</v>
      </c>
      <c r="L998" s="6" t="str">
        <f t="shared" si="95"/>
        <v/>
      </c>
      <c r="M998" s="6" t="str">
        <f t="shared" si="96"/>
        <v/>
      </c>
    </row>
    <row r="999" spans="1:13" x14ac:dyDescent="0.2">
      <c r="A999" s="1">
        <v>44451</v>
      </c>
      <c r="F999" s="4">
        <f t="shared" si="92"/>
        <v>50</v>
      </c>
      <c r="I999">
        <f t="shared" si="97"/>
        <v>1</v>
      </c>
      <c r="J999" s="6">
        <f t="shared" si="93"/>
        <v>0</v>
      </c>
      <c r="K999" s="6">
        <f t="shared" si="94"/>
        <v>0</v>
      </c>
      <c r="L999" s="6" t="str">
        <f t="shared" si="95"/>
        <v/>
      </c>
      <c r="M999" s="6" t="str">
        <f t="shared" si="96"/>
        <v/>
      </c>
    </row>
    <row r="1000" spans="1:13" x14ac:dyDescent="0.2">
      <c r="A1000" s="1">
        <v>44451</v>
      </c>
      <c r="F1000" s="4">
        <f t="shared" si="92"/>
        <v>50</v>
      </c>
      <c r="I1000">
        <f t="shared" si="97"/>
        <v>1</v>
      </c>
      <c r="J1000" s="6">
        <f t="shared" si="93"/>
        <v>0</v>
      </c>
      <c r="K1000" s="6">
        <f t="shared" si="94"/>
        <v>0</v>
      </c>
      <c r="L1000" s="6" t="str">
        <f t="shared" si="95"/>
        <v/>
      </c>
      <c r="M1000" s="6" t="str">
        <f t="shared" si="96"/>
        <v/>
      </c>
    </row>
    <row r="1001" spans="1:13" x14ac:dyDescent="0.2">
      <c r="A1001" s="1">
        <v>44451</v>
      </c>
      <c r="F1001" s="4">
        <f t="shared" si="92"/>
        <v>50</v>
      </c>
      <c r="I1001">
        <f t="shared" si="97"/>
        <v>1</v>
      </c>
      <c r="J1001" s="6">
        <f t="shared" si="93"/>
        <v>0</v>
      </c>
      <c r="K1001" s="6">
        <f t="shared" si="94"/>
        <v>0</v>
      </c>
      <c r="L1001" s="6" t="str">
        <f t="shared" si="95"/>
        <v/>
      </c>
      <c r="M1001" s="6" t="str">
        <f t="shared" si="96"/>
        <v/>
      </c>
    </row>
    <row r="1002" spans="1:13" x14ac:dyDescent="0.2">
      <c r="A1002" s="1">
        <v>44451</v>
      </c>
      <c r="F1002" s="4">
        <f t="shared" si="92"/>
        <v>50</v>
      </c>
      <c r="I1002">
        <f t="shared" si="97"/>
        <v>1</v>
      </c>
      <c r="J1002" s="6">
        <f t="shared" si="93"/>
        <v>0</v>
      </c>
      <c r="K1002" s="6">
        <f t="shared" si="94"/>
        <v>0</v>
      </c>
      <c r="L1002" s="6" t="str">
        <f t="shared" si="95"/>
        <v/>
      </c>
      <c r="M1002" s="6" t="str">
        <f t="shared" si="96"/>
        <v/>
      </c>
    </row>
    <row r="1003" spans="1:13" x14ac:dyDescent="0.2">
      <c r="A1003" s="1">
        <v>44451</v>
      </c>
      <c r="F1003" s="4">
        <f t="shared" si="92"/>
        <v>50</v>
      </c>
      <c r="I1003">
        <f t="shared" si="97"/>
        <v>1</v>
      </c>
      <c r="J1003" s="6">
        <f t="shared" si="93"/>
        <v>0</v>
      </c>
      <c r="K1003" s="6">
        <f t="shared" si="94"/>
        <v>0</v>
      </c>
      <c r="L1003" s="6" t="str">
        <f t="shared" si="95"/>
        <v/>
      </c>
      <c r="M1003" s="6" t="str">
        <f t="shared" si="96"/>
        <v/>
      </c>
    </row>
    <row r="1004" spans="1:13" x14ac:dyDescent="0.2">
      <c r="A1004" s="1">
        <v>44451</v>
      </c>
      <c r="F1004" s="4">
        <f t="shared" si="92"/>
        <v>50</v>
      </c>
      <c r="I1004">
        <f t="shared" si="97"/>
        <v>1</v>
      </c>
      <c r="J1004" s="6">
        <f t="shared" si="93"/>
        <v>0</v>
      </c>
      <c r="K1004" s="6">
        <f t="shared" si="94"/>
        <v>0</v>
      </c>
      <c r="L1004" s="6" t="str">
        <f t="shared" si="95"/>
        <v/>
      </c>
      <c r="M1004" s="6" t="str">
        <f t="shared" si="96"/>
        <v/>
      </c>
    </row>
    <row r="1005" spans="1:13" x14ac:dyDescent="0.2">
      <c r="A1005" s="1">
        <v>44451</v>
      </c>
      <c r="F1005" s="4">
        <f t="shared" si="92"/>
        <v>50</v>
      </c>
      <c r="I1005">
        <f t="shared" si="97"/>
        <v>1</v>
      </c>
      <c r="J1005" s="6">
        <f t="shared" si="93"/>
        <v>0</v>
      </c>
      <c r="K1005" s="6">
        <f t="shared" si="94"/>
        <v>0</v>
      </c>
      <c r="L1005" s="6" t="str">
        <f t="shared" si="95"/>
        <v/>
      </c>
      <c r="M1005" s="6" t="str">
        <f t="shared" si="96"/>
        <v/>
      </c>
    </row>
    <row r="1006" spans="1:13" x14ac:dyDescent="0.2">
      <c r="A1006" s="1">
        <v>44451</v>
      </c>
      <c r="F1006" s="4">
        <f t="shared" si="92"/>
        <v>50</v>
      </c>
      <c r="I1006">
        <f t="shared" si="97"/>
        <v>1</v>
      </c>
      <c r="J1006" s="6">
        <f t="shared" si="93"/>
        <v>0</v>
      </c>
      <c r="K1006" s="6">
        <f t="shared" si="94"/>
        <v>0</v>
      </c>
      <c r="L1006" s="6" t="str">
        <f t="shared" si="95"/>
        <v/>
      </c>
      <c r="M1006" s="6" t="str">
        <f t="shared" si="96"/>
        <v/>
      </c>
    </row>
    <row r="1007" spans="1:13" x14ac:dyDescent="0.2">
      <c r="A1007" s="1">
        <v>44451</v>
      </c>
      <c r="F1007" s="4">
        <f t="shared" si="92"/>
        <v>50</v>
      </c>
      <c r="I1007">
        <f t="shared" si="97"/>
        <v>1</v>
      </c>
      <c r="J1007" s="6">
        <f t="shared" si="93"/>
        <v>0</v>
      </c>
      <c r="K1007" s="6">
        <f t="shared" si="94"/>
        <v>0</v>
      </c>
      <c r="L1007" s="6" t="str">
        <f t="shared" si="95"/>
        <v/>
      </c>
      <c r="M1007" s="6" t="str">
        <f t="shared" si="96"/>
        <v/>
      </c>
    </row>
    <row r="1008" spans="1:13" x14ac:dyDescent="0.2">
      <c r="A1008" s="1">
        <v>44451</v>
      </c>
      <c r="F1008" s="4">
        <f t="shared" si="92"/>
        <v>50</v>
      </c>
      <c r="I1008">
        <f t="shared" si="97"/>
        <v>1</v>
      </c>
      <c r="J1008" s="6">
        <f t="shared" si="93"/>
        <v>0</v>
      </c>
      <c r="K1008" s="6">
        <f t="shared" si="94"/>
        <v>0</v>
      </c>
      <c r="L1008" s="6" t="str">
        <f t="shared" si="95"/>
        <v/>
      </c>
      <c r="M1008" s="6" t="str">
        <f t="shared" si="96"/>
        <v/>
      </c>
    </row>
    <row r="1009" spans="1:13" x14ac:dyDescent="0.2">
      <c r="A1009" s="1">
        <v>44451</v>
      </c>
      <c r="F1009" s="4">
        <f t="shared" si="92"/>
        <v>50</v>
      </c>
      <c r="I1009">
        <f t="shared" si="97"/>
        <v>1</v>
      </c>
      <c r="J1009" s="6">
        <f t="shared" si="93"/>
        <v>0</v>
      </c>
      <c r="K1009" s="6">
        <f t="shared" si="94"/>
        <v>0</v>
      </c>
      <c r="L1009" s="6" t="str">
        <f t="shared" si="95"/>
        <v/>
      </c>
      <c r="M1009" s="6" t="str">
        <f t="shared" si="96"/>
        <v/>
      </c>
    </row>
    <row r="1010" spans="1:13" x14ac:dyDescent="0.2">
      <c r="A1010" s="1">
        <v>44451</v>
      </c>
      <c r="F1010" s="4">
        <f t="shared" si="92"/>
        <v>50</v>
      </c>
      <c r="I1010">
        <f t="shared" si="97"/>
        <v>1</v>
      </c>
      <c r="J1010" s="6">
        <f t="shared" si="93"/>
        <v>0</v>
      </c>
      <c r="K1010" s="6">
        <f t="shared" si="94"/>
        <v>0</v>
      </c>
      <c r="L1010" s="6" t="str">
        <f t="shared" si="95"/>
        <v/>
      </c>
      <c r="M1010" s="6" t="str">
        <f t="shared" si="96"/>
        <v/>
      </c>
    </row>
  </sheetData>
  <sortState xmlns:xlrd2="http://schemas.microsoft.com/office/spreadsheetml/2017/richdata2" ref="A3:Q1010">
    <sortCondition ref="A3:A1010"/>
    <sortCondition ref="B3:B1010"/>
    <sortCondition ref="C3:C1010"/>
    <sortCondition ref="D3:D10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7CC3C-603F-6740-9C45-FDCBC9705BFF}">
  <dimension ref="A1:I45"/>
  <sheetViews>
    <sheetView tabSelected="1" workbookViewId="0">
      <selection activeCell="E27" sqref="E27"/>
    </sheetView>
  </sheetViews>
  <sheetFormatPr baseColWidth="10" defaultRowHeight="16" x14ac:dyDescent="0.2"/>
  <cols>
    <col min="1" max="1" width="13" bestFit="1" customWidth="1"/>
    <col min="2" max="2" width="17" bestFit="1" customWidth="1"/>
    <col min="3" max="3" width="12.33203125" bestFit="1" customWidth="1"/>
    <col min="4" max="4" width="12.83203125" bestFit="1" customWidth="1"/>
    <col min="5" max="5" width="11" bestFit="1" customWidth="1"/>
  </cols>
  <sheetData>
    <row r="1" spans="1:9" x14ac:dyDescent="0.2">
      <c r="A1" s="9" t="s">
        <v>0</v>
      </c>
      <c r="B1" t="s">
        <v>59</v>
      </c>
    </row>
    <row r="3" spans="1:9" x14ac:dyDescent="0.2">
      <c r="A3" s="9" t="s">
        <v>30</v>
      </c>
      <c r="B3" t="s">
        <v>46</v>
      </c>
      <c r="C3" t="s">
        <v>45</v>
      </c>
      <c r="D3" t="s">
        <v>47</v>
      </c>
      <c r="E3" t="s">
        <v>48</v>
      </c>
      <c r="F3" s="17" t="s">
        <v>25</v>
      </c>
      <c r="G3" s="17" t="s">
        <v>26</v>
      </c>
    </row>
    <row r="4" spans="1:9" x14ac:dyDescent="0.2">
      <c r="A4" s="10" t="s">
        <v>13</v>
      </c>
      <c r="B4" s="11">
        <v>5950</v>
      </c>
      <c r="C4" s="11">
        <v>3915</v>
      </c>
      <c r="D4" s="11">
        <v>5950</v>
      </c>
      <c r="E4" s="11">
        <v>4530</v>
      </c>
      <c r="F4" s="5">
        <f>C4/B4</f>
        <v>0.65798319327731092</v>
      </c>
      <c r="G4" s="5">
        <f>E4/D4</f>
        <v>0.76134453781512601</v>
      </c>
      <c r="H4" s="5">
        <f>(C4+C5)/(B4+B5)</f>
        <v>0.7628571428571429</v>
      </c>
    </row>
    <row r="5" spans="1:9" x14ac:dyDescent="0.2">
      <c r="A5" s="10" t="s">
        <v>12</v>
      </c>
      <c r="B5" s="11">
        <v>1050</v>
      </c>
      <c r="C5" s="11">
        <v>1425</v>
      </c>
      <c r="D5" s="11">
        <v>1050</v>
      </c>
      <c r="E5" s="11">
        <v>1045</v>
      </c>
      <c r="F5" s="5">
        <f t="shared" ref="F5:F7" si="0">C5/B5</f>
        <v>1.3571428571428572</v>
      </c>
      <c r="G5" s="5">
        <f>IF(D5=0,"",E5/D5)</f>
        <v>0.99523809523809526</v>
      </c>
      <c r="H5" s="5"/>
    </row>
    <row r="6" spans="1:9" x14ac:dyDescent="0.2">
      <c r="A6" s="10" t="s">
        <v>9</v>
      </c>
      <c r="B6" s="11">
        <v>18200</v>
      </c>
      <c r="C6" s="11">
        <v>24945</v>
      </c>
      <c r="D6" s="11">
        <v>0</v>
      </c>
      <c r="E6" s="11">
        <v>0</v>
      </c>
      <c r="F6" s="5">
        <f t="shared" si="0"/>
        <v>1.3706043956043956</v>
      </c>
      <c r="G6" s="5" t="str">
        <f>IF(D6=0,"",E6/D6)</f>
        <v/>
      </c>
      <c r="H6" s="5"/>
    </row>
    <row r="7" spans="1:9" x14ac:dyDescent="0.2">
      <c r="A7" s="10" t="s">
        <v>31</v>
      </c>
      <c r="B7" s="11">
        <v>25200</v>
      </c>
      <c r="C7" s="11">
        <v>30285</v>
      </c>
      <c r="D7" s="11">
        <v>7000</v>
      </c>
      <c r="E7" s="11">
        <v>5575</v>
      </c>
      <c r="F7" s="5">
        <f t="shared" si="0"/>
        <v>1.2017857142857142</v>
      </c>
      <c r="G7" s="5">
        <f>IF(D7=0,"",E7/D7)</f>
        <v>0.79642857142857137</v>
      </c>
      <c r="H7" s="5">
        <f>(C7+E7)/(B7+D7)</f>
        <v>1.1136645962732918</v>
      </c>
      <c r="I7">
        <f>B7+D7</f>
        <v>32200</v>
      </c>
    </row>
    <row r="8" spans="1:9" x14ac:dyDescent="0.2">
      <c r="C8" s="11"/>
      <c r="D8" s="11"/>
      <c r="E8" s="11"/>
      <c r="F8" s="5"/>
      <c r="G8" s="5"/>
      <c r="H8" s="5"/>
    </row>
    <row r="9" spans="1:9" x14ac:dyDescent="0.2">
      <c r="A9" s="9" t="s">
        <v>8</v>
      </c>
      <c r="B9" t="s">
        <v>9</v>
      </c>
      <c r="C9" s="11"/>
      <c r="D9" s="11"/>
      <c r="E9" s="11"/>
      <c r="F9" s="5"/>
      <c r="G9" s="5"/>
      <c r="H9" s="5"/>
    </row>
    <row r="10" spans="1:9" x14ac:dyDescent="0.2">
      <c r="A10" s="9" t="s">
        <v>0</v>
      </c>
      <c r="B10" t="s">
        <v>59</v>
      </c>
    </row>
    <row r="12" spans="1:9" x14ac:dyDescent="0.2">
      <c r="A12" s="9" t="s">
        <v>30</v>
      </c>
      <c r="B12" t="s">
        <v>46</v>
      </c>
      <c r="C12" t="s">
        <v>45</v>
      </c>
      <c r="D12" t="s">
        <v>47</v>
      </c>
      <c r="E12" t="s">
        <v>48</v>
      </c>
      <c r="F12" s="17" t="s">
        <v>25</v>
      </c>
      <c r="G12" s="17" t="s">
        <v>26</v>
      </c>
      <c r="H12" s="17" t="s">
        <v>49</v>
      </c>
    </row>
    <row r="13" spans="1:9" x14ac:dyDescent="0.2">
      <c r="A13" s="10" t="s">
        <v>20</v>
      </c>
      <c r="B13" s="11">
        <v>1400</v>
      </c>
      <c r="C13" s="11">
        <v>1760</v>
      </c>
      <c r="D13" s="11">
        <v>0</v>
      </c>
      <c r="E13" s="11">
        <v>0</v>
      </c>
      <c r="F13" s="5">
        <f>C13/B13</f>
        <v>1.2571428571428571</v>
      </c>
      <c r="G13" s="5" t="str">
        <f>IF(D13=0,"",E13/D13)</f>
        <v/>
      </c>
      <c r="H13">
        <f>(B13+D13)/100</f>
        <v>14</v>
      </c>
    </row>
    <row r="14" spans="1:9" x14ac:dyDescent="0.2">
      <c r="A14" s="10" t="s">
        <v>19</v>
      </c>
      <c r="B14" s="11">
        <v>600</v>
      </c>
      <c r="C14" s="11">
        <v>585</v>
      </c>
      <c r="D14" s="11">
        <v>0</v>
      </c>
      <c r="E14" s="11">
        <v>0</v>
      </c>
      <c r="F14" s="5">
        <f t="shared" ref="F14:F40" si="1">C14/B14</f>
        <v>0.97499999999999998</v>
      </c>
      <c r="G14" s="5" t="str">
        <f t="shared" ref="G14:G40" si="2">IF(D14=0,"",E14/D14)</f>
        <v/>
      </c>
      <c r="H14">
        <f t="shared" ref="H14:H40" si="3">(B14+D14)/100</f>
        <v>6</v>
      </c>
    </row>
    <row r="15" spans="1:9" x14ac:dyDescent="0.2">
      <c r="A15" s="10" t="s">
        <v>16</v>
      </c>
      <c r="B15" s="11">
        <v>1000</v>
      </c>
      <c r="C15" s="11">
        <v>1145</v>
      </c>
      <c r="D15" s="11">
        <v>0</v>
      </c>
      <c r="E15" s="11">
        <v>0</v>
      </c>
      <c r="F15" s="5">
        <f t="shared" si="1"/>
        <v>1.145</v>
      </c>
      <c r="G15" s="5" t="str">
        <f t="shared" si="2"/>
        <v/>
      </c>
      <c r="H15">
        <f t="shared" si="3"/>
        <v>10</v>
      </c>
    </row>
    <row r="16" spans="1:9" x14ac:dyDescent="0.2">
      <c r="A16" s="10" t="s">
        <v>38</v>
      </c>
      <c r="B16" s="11">
        <v>700</v>
      </c>
      <c r="C16" s="11">
        <v>920</v>
      </c>
      <c r="D16" s="11">
        <v>0</v>
      </c>
      <c r="E16" s="11">
        <v>0</v>
      </c>
      <c r="F16" s="5">
        <f t="shared" si="1"/>
        <v>1.3142857142857143</v>
      </c>
      <c r="G16" s="5" t="str">
        <f t="shared" si="2"/>
        <v/>
      </c>
      <c r="H16">
        <f t="shared" si="3"/>
        <v>7</v>
      </c>
    </row>
    <row r="17" spans="1:8" x14ac:dyDescent="0.2">
      <c r="A17" s="10" t="s">
        <v>35</v>
      </c>
      <c r="B17" s="11">
        <v>300</v>
      </c>
      <c r="C17" s="11">
        <v>459.99999999999994</v>
      </c>
      <c r="D17" s="11">
        <v>0</v>
      </c>
      <c r="E17" s="11">
        <v>0</v>
      </c>
      <c r="F17" s="5">
        <f t="shared" si="1"/>
        <v>1.5333333333333332</v>
      </c>
      <c r="G17" s="5" t="str">
        <f t="shared" si="2"/>
        <v/>
      </c>
      <c r="H17">
        <f t="shared" si="3"/>
        <v>3</v>
      </c>
    </row>
    <row r="18" spans="1:8" x14ac:dyDescent="0.2">
      <c r="A18" s="10" t="s">
        <v>11</v>
      </c>
      <c r="B18" s="11">
        <v>1100</v>
      </c>
      <c r="C18" s="11">
        <v>3020</v>
      </c>
      <c r="D18" s="11">
        <v>0</v>
      </c>
      <c r="E18" s="11">
        <v>0</v>
      </c>
      <c r="F18" s="5">
        <f t="shared" si="1"/>
        <v>2.7454545454545456</v>
      </c>
      <c r="G18" s="5" t="str">
        <f t="shared" si="2"/>
        <v/>
      </c>
      <c r="H18">
        <f t="shared" si="3"/>
        <v>11</v>
      </c>
    </row>
    <row r="19" spans="1:8" x14ac:dyDescent="0.2">
      <c r="A19" s="10" t="s">
        <v>36</v>
      </c>
      <c r="B19" s="11">
        <v>900</v>
      </c>
      <c r="C19" s="11">
        <v>1280</v>
      </c>
      <c r="D19" s="11">
        <v>0</v>
      </c>
      <c r="E19" s="11">
        <v>0</v>
      </c>
      <c r="F19" s="5">
        <f t="shared" si="1"/>
        <v>1.4222222222222223</v>
      </c>
      <c r="G19" s="5" t="str">
        <f t="shared" si="2"/>
        <v/>
      </c>
      <c r="H19">
        <f t="shared" si="3"/>
        <v>9</v>
      </c>
    </row>
    <row r="20" spans="1:8" x14ac:dyDescent="0.2">
      <c r="A20" s="10" t="s">
        <v>18</v>
      </c>
      <c r="B20" s="11">
        <v>200</v>
      </c>
      <c r="C20" s="11">
        <v>0</v>
      </c>
      <c r="D20" s="11">
        <v>0</v>
      </c>
      <c r="E20" s="11">
        <v>0</v>
      </c>
      <c r="F20" s="5">
        <f t="shared" si="1"/>
        <v>0</v>
      </c>
      <c r="G20" s="5" t="str">
        <f t="shared" si="2"/>
        <v/>
      </c>
      <c r="H20">
        <f t="shared" si="3"/>
        <v>2</v>
      </c>
    </row>
    <row r="21" spans="1:8" x14ac:dyDescent="0.2">
      <c r="A21" s="10" t="s">
        <v>7</v>
      </c>
      <c r="B21" s="11">
        <v>1000</v>
      </c>
      <c r="C21" s="11">
        <v>980</v>
      </c>
      <c r="D21" s="11">
        <v>0</v>
      </c>
      <c r="E21" s="11">
        <v>0</v>
      </c>
      <c r="F21" s="5">
        <f t="shared" si="1"/>
        <v>0.98</v>
      </c>
      <c r="G21" s="5" t="str">
        <f t="shared" si="2"/>
        <v/>
      </c>
      <c r="H21">
        <f t="shared" si="3"/>
        <v>10</v>
      </c>
    </row>
    <row r="22" spans="1:8" x14ac:dyDescent="0.2">
      <c r="A22" s="10" t="s">
        <v>50</v>
      </c>
      <c r="B22" s="11">
        <v>100</v>
      </c>
      <c r="C22" s="11">
        <v>420</v>
      </c>
      <c r="D22" s="11">
        <v>0</v>
      </c>
      <c r="E22" s="11">
        <v>0</v>
      </c>
      <c r="F22" s="5">
        <f t="shared" si="1"/>
        <v>4.2</v>
      </c>
      <c r="G22" s="5" t="str">
        <f t="shared" si="2"/>
        <v/>
      </c>
      <c r="H22">
        <f t="shared" si="3"/>
        <v>1</v>
      </c>
    </row>
    <row r="23" spans="1:8" x14ac:dyDescent="0.2">
      <c r="A23" s="10" t="s">
        <v>40</v>
      </c>
      <c r="B23" s="11">
        <v>500</v>
      </c>
      <c r="C23" s="11">
        <v>540</v>
      </c>
      <c r="D23" s="11">
        <v>0</v>
      </c>
      <c r="E23" s="11">
        <v>0</v>
      </c>
      <c r="F23" s="5">
        <f t="shared" si="1"/>
        <v>1.08</v>
      </c>
      <c r="G23" s="5" t="str">
        <f t="shared" si="2"/>
        <v/>
      </c>
      <c r="H23">
        <f t="shared" si="3"/>
        <v>5</v>
      </c>
    </row>
    <row r="24" spans="1:8" x14ac:dyDescent="0.2">
      <c r="A24" s="10" t="s">
        <v>24</v>
      </c>
      <c r="B24" s="11">
        <v>1400</v>
      </c>
      <c r="C24" s="11">
        <v>1890</v>
      </c>
      <c r="D24" s="11">
        <v>0</v>
      </c>
      <c r="E24" s="11">
        <v>0</v>
      </c>
      <c r="F24" s="5">
        <f t="shared" si="1"/>
        <v>1.35</v>
      </c>
      <c r="G24" s="5" t="str">
        <f t="shared" si="2"/>
        <v/>
      </c>
      <c r="H24">
        <f t="shared" si="3"/>
        <v>14</v>
      </c>
    </row>
    <row r="25" spans="1:8" x14ac:dyDescent="0.2">
      <c r="A25" s="10" t="s">
        <v>32</v>
      </c>
      <c r="B25" s="11">
        <v>500</v>
      </c>
      <c r="C25" s="11">
        <v>680</v>
      </c>
      <c r="D25" s="11">
        <v>0</v>
      </c>
      <c r="E25" s="11">
        <v>0</v>
      </c>
      <c r="F25" s="5">
        <f t="shared" si="1"/>
        <v>1.36</v>
      </c>
      <c r="G25" s="5" t="str">
        <f t="shared" si="2"/>
        <v/>
      </c>
      <c r="H25">
        <f t="shared" si="3"/>
        <v>5</v>
      </c>
    </row>
    <row r="26" spans="1:8" x14ac:dyDescent="0.2">
      <c r="A26" s="10" t="s">
        <v>34</v>
      </c>
      <c r="B26" s="11">
        <v>100</v>
      </c>
      <c r="C26" s="11">
        <v>370</v>
      </c>
      <c r="D26" s="11">
        <v>0</v>
      </c>
      <c r="E26" s="11">
        <v>0</v>
      </c>
      <c r="F26" s="5">
        <f t="shared" si="1"/>
        <v>3.7</v>
      </c>
      <c r="G26" s="5" t="str">
        <f t="shared" si="2"/>
        <v/>
      </c>
      <c r="H26">
        <f t="shared" si="3"/>
        <v>1</v>
      </c>
    </row>
    <row r="27" spans="1:8" x14ac:dyDescent="0.2">
      <c r="A27" s="10" t="s">
        <v>21</v>
      </c>
      <c r="B27" s="11">
        <v>800</v>
      </c>
      <c r="C27" s="11">
        <v>1120</v>
      </c>
      <c r="D27" s="11">
        <v>0</v>
      </c>
      <c r="E27" s="11">
        <v>0</v>
      </c>
      <c r="F27" s="5">
        <f t="shared" si="1"/>
        <v>1.4</v>
      </c>
      <c r="G27" s="5" t="str">
        <f t="shared" si="2"/>
        <v/>
      </c>
      <c r="H27">
        <f t="shared" si="3"/>
        <v>8</v>
      </c>
    </row>
    <row r="28" spans="1:8" x14ac:dyDescent="0.2">
      <c r="A28" s="10" t="s">
        <v>15</v>
      </c>
      <c r="B28" s="11">
        <v>600</v>
      </c>
      <c r="C28" s="11">
        <v>1650</v>
      </c>
      <c r="D28" s="11">
        <v>0</v>
      </c>
      <c r="E28" s="11">
        <v>0</v>
      </c>
      <c r="F28" s="5">
        <f t="shared" si="1"/>
        <v>2.75</v>
      </c>
      <c r="G28" s="5" t="str">
        <f t="shared" si="2"/>
        <v/>
      </c>
      <c r="H28">
        <f t="shared" si="3"/>
        <v>6</v>
      </c>
    </row>
    <row r="29" spans="1:8" x14ac:dyDescent="0.2">
      <c r="A29" s="10" t="s">
        <v>33</v>
      </c>
      <c r="B29" s="11">
        <v>200</v>
      </c>
      <c r="C29" s="11">
        <v>680</v>
      </c>
      <c r="D29" s="11">
        <v>0</v>
      </c>
      <c r="E29" s="11">
        <v>0</v>
      </c>
      <c r="F29" s="5">
        <f t="shared" si="1"/>
        <v>3.4</v>
      </c>
      <c r="G29" s="5" t="str">
        <f t="shared" si="2"/>
        <v/>
      </c>
      <c r="H29">
        <f t="shared" si="3"/>
        <v>2</v>
      </c>
    </row>
    <row r="30" spans="1:8" x14ac:dyDescent="0.2">
      <c r="A30" s="10" t="s">
        <v>23</v>
      </c>
      <c r="B30" s="11">
        <v>1700</v>
      </c>
      <c r="C30" s="11">
        <v>1290</v>
      </c>
      <c r="D30" s="11">
        <v>0</v>
      </c>
      <c r="E30" s="11">
        <v>0</v>
      </c>
      <c r="F30" s="5">
        <f t="shared" si="1"/>
        <v>0.75882352941176467</v>
      </c>
      <c r="G30" s="5" t="str">
        <f t="shared" si="2"/>
        <v/>
      </c>
      <c r="H30">
        <f t="shared" si="3"/>
        <v>17</v>
      </c>
    </row>
    <row r="31" spans="1:8" x14ac:dyDescent="0.2">
      <c r="A31" s="10" t="s">
        <v>28</v>
      </c>
      <c r="B31" s="11">
        <v>800</v>
      </c>
      <c r="C31" s="11">
        <v>830</v>
      </c>
      <c r="D31" s="11">
        <v>0</v>
      </c>
      <c r="E31" s="11">
        <v>0</v>
      </c>
      <c r="F31" s="5">
        <f t="shared" si="1"/>
        <v>1.0375000000000001</v>
      </c>
      <c r="G31" s="5" t="str">
        <f t="shared" si="2"/>
        <v/>
      </c>
      <c r="H31">
        <f t="shared" si="3"/>
        <v>8</v>
      </c>
    </row>
    <row r="32" spans="1:8" x14ac:dyDescent="0.2">
      <c r="A32" s="10" t="s">
        <v>22</v>
      </c>
      <c r="B32" s="11">
        <v>900</v>
      </c>
      <c r="C32" s="11">
        <v>1230</v>
      </c>
      <c r="D32" s="11">
        <v>0</v>
      </c>
      <c r="E32" s="11">
        <v>0</v>
      </c>
      <c r="F32" s="5">
        <f t="shared" si="1"/>
        <v>1.3666666666666667</v>
      </c>
      <c r="G32" s="5" t="str">
        <f t="shared" si="2"/>
        <v/>
      </c>
      <c r="H32">
        <f t="shared" si="3"/>
        <v>9</v>
      </c>
    </row>
    <row r="33" spans="1:8" x14ac:dyDescent="0.2">
      <c r="A33" s="10" t="s">
        <v>27</v>
      </c>
      <c r="B33" s="11">
        <v>800</v>
      </c>
      <c r="C33" s="11">
        <v>1340</v>
      </c>
      <c r="D33" s="11">
        <v>0</v>
      </c>
      <c r="E33" s="11">
        <v>0</v>
      </c>
      <c r="F33" s="5">
        <f t="shared" si="1"/>
        <v>1.675</v>
      </c>
      <c r="G33" s="5" t="str">
        <f t="shared" si="2"/>
        <v/>
      </c>
      <c r="H33">
        <f t="shared" si="3"/>
        <v>8</v>
      </c>
    </row>
    <row r="34" spans="1:8" x14ac:dyDescent="0.2">
      <c r="A34" s="10" t="s">
        <v>29</v>
      </c>
      <c r="B34" s="11">
        <v>1200</v>
      </c>
      <c r="C34" s="11">
        <v>1620</v>
      </c>
      <c r="D34" s="11">
        <v>0</v>
      </c>
      <c r="E34" s="11">
        <v>0</v>
      </c>
      <c r="F34" s="5">
        <f t="shared" si="1"/>
        <v>1.35</v>
      </c>
      <c r="G34" s="5" t="str">
        <f t="shared" si="2"/>
        <v/>
      </c>
      <c r="H34">
        <f t="shared" si="3"/>
        <v>12</v>
      </c>
    </row>
    <row r="35" spans="1:8" x14ac:dyDescent="0.2">
      <c r="A35" s="10" t="s">
        <v>37</v>
      </c>
      <c r="B35" s="11">
        <v>600</v>
      </c>
      <c r="C35" s="11">
        <v>865</v>
      </c>
      <c r="D35" s="11">
        <v>0</v>
      </c>
      <c r="E35" s="11">
        <v>0</v>
      </c>
      <c r="F35" s="5">
        <f t="shared" si="1"/>
        <v>1.4416666666666667</v>
      </c>
      <c r="G35" s="5" t="str">
        <f t="shared" si="2"/>
        <v/>
      </c>
      <c r="H35">
        <f t="shared" si="3"/>
        <v>6</v>
      </c>
    </row>
    <row r="36" spans="1:8" x14ac:dyDescent="0.2">
      <c r="A36" s="10" t="s">
        <v>14</v>
      </c>
      <c r="B36" s="11">
        <v>200</v>
      </c>
      <c r="C36" s="11">
        <v>270</v>
      </c>
      <c r="D36" s="11">
        <v>0</v>
      </c>
      <c r="E36" s="11">
        <v>0</v>
      </c>
      <c r="F36" s="5">
        <f t="shared" si="1"/>
        <v>1.35</v>
      </c>
      <c r="G36" s="5" t="str">
        <f t="shared" si="2"/>
        <v/>
      </c>
      <c r="H36">
        <f t="shared" si="3"/>
        <v>2</v>
      </c>
    </row>
    <row r="37" spans="1:8" x14ac:dyDescent="0.2">
      <c r="A37" s="10" t="s">
        <v>17</v>
      </c>
      <c r="B37" s="11">
        <v>600</v>
      </c>
      <c r="C37" s="11">
        <v>0</v>
      </c>
      <c r="D37" s="11">
        <v>0</v>
      </c>
      <c r="E37" s="11">
        <v>0</v>
      </c>
      <c r="F37" s="5">
        <f t="shared" si="1"/>
        <v>0</v>
      </c>
      <c r="G37" s="5" t="str">
        <f t="shared" si="2"/>
        <v/>
      </c>
      <c r="H37">
        <f t="shared" si="3"/>
        <v>6</v>
      </c>
    </row>
    <row r="38" spans="1:8" x14ac:dyDescent="0.2">
      <c r="A38" s="10" t="s">
        <v>31</v>
      </c>
      <c r="B38" s="11">
        <v>18200</v>
      </c>
      <c r="C38" s="11">
        <v>24945</v>
      </c>
      <c r="D38" s="11">
        <v>0</v>
      </c>
      <c r="E38" s="11">
        <v>0</v>
      </c>
      <c r="F38" s="5">
        <f t="shared" si="1"/>
        <v>1.3706043956043956</v>
      </c>
      <c r="G38" s="5" t="str">
        <f t="shared" si="2"/>
        <v/>
      </c>
      <c r="H38">
        <f t="shared" si="3"/>
        <v>182</v>
      </c>
    </row>
    <row r="39" spans="1:8" x14ac:dyDescent="0.2">
      <c r="F39" s="5"/>
      <c r="G39" s="5"/>
    </row>
    <row r="40" spans="1:8" x14ac:dyDescent="0.2">
      <c r="F40" s="5"/>
      <c r="G40" s="5"/>
    </row>
    <row r="41" spans="1:8" x14ac:dyDescent="0.2">
      <c r="F41" s="5"/>
      <c r="G41" s="5"/>
    </row>
    <row r="42" spans="1:8" x14ac:dyDescent="0.2">
      <c r="F42" s="5"/>
      <c r="G42" s="5"/>
    </row>
    <row r="43" spans="1:8" x14ac:dyDescent="0.2">
      <c r="F43" s="5"/>
      <c r="G43" s="5"/>
    </row>
    <row r="44" spans="1:8" x14ac:dyDescent="0.2">
      <c r="F44" s="5"/>
      <c r="G44" s="5"/>
    </row>
    <row r="45" spans="1:8" x14ac:dyDescent="0.2">
      <c r="F45" s="5"/>
      <c r="G4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D09F-BDFC-B246-91A9-106E40E9E7C5}">
  <dimension ref="A1:Q1009"/>
  <sheetViews>
    <sheetView workbookViewId="0">
      <selection sqref="A1:XFD1"/>
    </sheetView>
  </sheetViews>
  <sheetFormatPr baseColWidth="10" defaultRowHeight="16" x14ac:dyDescent="0.2"/>
  <cols>
    <col min="2" max="2" width="5.5" bestFit="1" customWidth="1"/>
    <col min="3" max="3" width="5.1640625" bestFit="1" customWidth="1"/>
    <col min="4" max="4" width="5.83203125" bestFit="1" customWidth="1"/>
    <col min="5" max="5" width="5.6640625" style="4" bestFit="1" customWidth="1"/>
    <col min="6" max="6" width="7.6640625" style="4" bestFit="1" customWidth="1"/>
    <col min="7" max="7" width="6.6640625" style="2" bestFit="1" customWidth="1"/>
    <col min="8" max="8" width="5.6640625" style="2" bestFit="1" customWidth="1"/>
    <col min="9" max="9" width="8.33203125" customWidth="1"/>
    <col min="10" max="10" width="7.6640625" style="6" bestFit="1" customWidth="1"/>
    <col min="11" max="12" width="7.83203125" style="6" bestFit="1" customWidth="1"/>
    <col min="13" max="13" width="6.6640625" style="6" bestFit="1" customWidth="1"/>
  </cols>
  <sheetData>
    <row r="1" spans="1:13" s="15" customForma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4" t="s">
        <v>8</v>
      </c>
      <c r="F1" s="4" t="s">
        <v>4</v>
      </c>
      <c r="G1" s="16" t="s">
        <v>41</v>
      </c>
      <c r="H1" s="16" t="s">
        <v>42</v>
      </c>
      <c r="I1" s="15" t="s">
        <v>10</v>
      </c>
      <c r="J1" s="4" t="s">
        <v>5</v>
      </c>
      <c r="K1" s="4" t="s">
        <v>6</v>
      </c>
      <c r="L1" s="4" t="s">
        <v>43</v>
      </c>
      <c r="M1" s="4" t="s">
        <v>44</v>
      </c>
    </row>
    <row r="2" spans="1:13" x14ac:dyDescent="0.2">
      <c r="A2" s="1">
        <v>44378</v>
      </c>
      <c r="B2" t="s">
        <v>19</v>
      </c>
      <c r="C2">
        <v>2</v>
      </c>
      <c r="D2">
        <v>4</v>
      </c>
      <c r="E2" s="4" t="s">
        <v>9</v>
      </c>
      <c r="F2" s="4">
        <f t="shared" ref="F2:F65" si="0">IF(E2="W",100,50)</f>
        <v>100</v>
      </c>
      <c r="G2" s="2">
        <v>6.6</v>
      </c>
      <c r="I2">
        <f t="shared" ref="I2:I65" si="1">IF(E2="W",0,1)</f>
        <v>0</v>
      </c>
      <c r="J2" s="6">
        <f t="shared" ref="J2:J65" si="2">F2*G2/2</f>
        <v>330</v>
      </c>
      <c r="K2" s="6">
        <f t="shared" ref="K2:K65" si="3">F2*H2/2</f>
        <v>0</v>
      </c>
      <c r="L2" s="6">
        <f t="shared" ref="L2:L65" si="4">IF(G2="","",F2)</f>
        <v>100</v>
      </c>
      <c r="M2" s="6">
        <f t="shared" ref="M2:M65" si="5">IF(G2="","",I2*F2)</f>
        <v>0</v>
      </c>
    </row>
    <row r="3" spans="1:13" x14ac:dyDescent="0.2">
      <c r="A3" s="1">
        <v>44378</v>
      </c>
      <c r="B3" t="s">
        <v>16</v>
      </c>
      <c r="C3">
        <v>3</v>
      </c>
      <c r="D3">
        <v>3</v>
      </c>
      <c r="E3" s="4" t="s">
        <v>9</v>
      </c>
      <c r="F3" s="4">
        <f t="shared" si="0"/>
        <v>100</v>
      </c>
      <c r="G3" s="2">
        <v>0</v>
      </c>
      <c r="I3">
        <f t="shared" si="1"/>
        <v>0</v>
      </c>
      <c r="J3" s="6">
        <f t="shared" si="2"/>
        <v>0</v>
      </c>
      <c r="K3" s="6">
        <f t="shared" si="3"/>
        <v>0</v>
      </c>
      <c r="L3" s="6">
        <f t="shared" si="4"/>
        <v>100</v>
      </c>
      <c r="M3" s="6">
        <f t="shared" si="5"/>
        <v>0</v>
      </c>
    </row>
    <row r="4" spans="1:13" x14ac:dyDescent="0.2">
      <c r="A4" s="1">
        <v>44378</v>
      </c>
      <c r="B4" t="s">
        <v>16</v>
      </c>
      <c r="C4">
        <v>8</v>
      </c>
      <c r="D4">
        <v>4</v>
      </c>
      <c r="E4" s="4" t="s">
        <v>13</v>
      </c>
      <c r="F4" s="4">
        <f t="shared" si="0"/>
        <v>50</v>
      </c>
      <c r="G4" s="2">
        <v>0</v>
      </c>
      <c r="I4">
        <f t="shared" si="1"/>
        <v>1</v>
      </c>
      <c r="J4" s="6">
        <f t="shared" si="2"/>
        <v>0</v>
      </c>
      <c r="K4" s="6">
        <f t="shared" si="3"/>
        <v>0</v>
      </c>
      <c r="L4" s="6">
        <f t="shared" si="4"/>
        <v>50</v>
      </c>
      <c r="M4" s="6">
        <f t="shared" si="5"/>
        <v>50</v>
      </c>
    </row>
    <row r="5" spans="1:13" x14ac:dyDescent="0.2">
      <c r="A5" s="1">
        <v>44378</v>
      </c>
      <c r="B5" t="s">
        <v>11</v>
      </c>
      <c r="C5">
        <v>2</v>
      </c>
      <c r="D5">
        <v>3</v>
      </c>
      <c r="E5" s="4" t="s">
        <v>9</v>
      </c>
      <c r="F5" s="4">
        <f t="shared" si="0"/>
        <v>100</v>
      </c>
      <c r="G5" s="2">
        <v>0</v>
      </c>
      <c r="I5">
        <f t="shared" si="1"/>
        <v>0</v>
      </c>
      <c r="J5" s="6">
        <f t="shared" si="2"/>
        <v>0</v>
      </c>
      <c r="K5" s="6">
        <f t="shared" si="3"/>
        <v>0</v>
      </c>
      <c r="L5" s="6">
        <f t="shared" si="4"/>
        <v>100</v>
      </c>
      <c r="M5" s="6">
        <f t="shared" si="5"/>
        <v>0</v>
      </c>
    </row>
    <row r="6" spans="1:13" x14ac:dyDescent="0.2">
      <c r="A6" s="1">
        <v>44378</v>
      </c>
      <c r="B6" t="s">
        <v>11</v>
      </c>
      <c r="C6">
        <v>8</v>
      </c>
      <c r="D6">
        <v>6</v>
      </c>
      <c r="E6" s="4" t="s">
        <v>13</v>
      </c>
      <c r="F6" s="4">
        <f t="shared" si="0"/>
        <v>50</v>
      </c>
      <c r="G6" s="2">
        <v>0</v>
      </c>
      <c r="I6">
        <f t="shared" si="1"/>
        <v>1</v>
      </c>
      <c r="J6" s="6">
        <f t="shared" si="2"/>
        <v>0</v>
      </c>
      <c r="K6" s="6">
        <f t="shared" si="3"/>
        <v>0</v>
      </c>
      <c r="L6" s="6">
        <f t="shared" si="4"/>
        <v>50</v>
      </c>
      <c r="M6" s="6">
        <f t="shared" si="5"/>
        <v>50</v>
      </c>
    </row>
    <row r="7" spans="1:13" x14ac:dyDescent="0.2">
      <c r="A7" s="1">
        <v>44378</v>
      </c>
      <c r="B7" t="s">
        <v>11</v>
      </c>
      <c r="C7">
        <v>9</v>
      </c>
      <c r="D7">
        <v>1</v>
      </c>
      <c r="E7" s="4" t="s">
        <v>9</v>
      </c>
      <c r="F7" s="4">
        <f t="shared" si="0"/>
        <v>100</v>
      </c>
      <c r="G7" s="2">
        <v>20</v>
      </c>
      <c r="I7">
        <f t="shared" si="1"/>
        <v>0</v>
      </c>
      <c r="J7" s="6">
        <f t="shared" si="2"/>
        <v>1000</v>
      </c>
      <c r="K7" s="6">
        <f t="shared" si="3"/>
        <v>0</v>
      </c>
      <c r="L7" s="6">
        <f t="shared" si="4"/>
        <v>100</v>
      </c>
      <c r="M7" s="6">
        <f t="shared" si="5"/>
        <v>0</v>
      </c>
    </row>
    <row r="8" spans="1:13" x14ac:dyDescent="0.2">
      <c r="A8" s="1">
        <v>44378</v>
      </c>
      <c r="B8" t="s">
        <v>7</v>
      </c>
      <c r="C8">
        <v>2</v>
      </c>
      <c r="D8">
        <v>5</v>
      </c>
      <c r="E8" s="4" t="s">
        <v>9</v>
      </c>
      <c r="F8" s="4">
        <f t="shared" si="0"/>
        <v>100</v>
      </c>
      <c r="G8" s="2">
        <v>0</v>
      </c>
      <c r="I8">
        <f t="shared" si="1"/>
        <v>0</v>
      </c>
      <c r="J8" s="6">
        <f t="shared" si="2"/>
        <v>0</v>
      </c>
      <c r="K8" s="6">
        <f t="shared" si="3"/>
        <v>0</v>
      </c>
      <c r="L8" s="6">
        <f t="shared" si="4"/>
        <v>100</v>
      </c>
      <c r="M8" s="6">
        <f t="shared" si="5"/>
        <v>0</v>
      </c>
    </row>
    <row r="9" spans="1:13" x14ac:dyDescent="0.2">
      <c r="A9" s="1">
        <v>44378</v>
      </c>
      <c r="B9" t="s">
        <v>7</v>
      </c>
      <c r="C9">
        <v>4</v>
      </c>
      <c r="D9">
        <v>1</v>
      </c>
      <c r="E9" s="4" t="s">
        <v>13</v>
      </c>
      <c r="F9" s="4">
        <f t="shared" si="0"/>
        <v>50</v>
      </c>
      <c r="G9" s="2">
        <v>0</v>
      </c>
      <c r="H9" s="2">
        <v>6.6</v>
      </c>
      <c r="I9">
        <f t="shared" si="1"/>
        <v>1</v>
      </c>
      <c r="J9" s="6">
        <f t="shared" si="2"/>
        <v>0</v>
      </c>
      <c r="K9" s="6">
        <f t="shared" si="3"/>
        <v>165</v>
      </c>
      <c r="L9" s="6">
        <f t="shared" si="4"/>
        <v>50</v>
      </c>
      <c r="M9" s="6">
        <f t="shared" si="5"/>
        <v>50</v>
      </c>
    </row>
    <row r="10" spans="1:13" x14ac:dyDescent="0.2">
      <c r="A10" s="1">
        <v>44378</v>
      </c>
      <c r="B10" t="s">
        <v>7</v>
      </c>
      <c r="C10">
        <v>7</v>
      </c>
      <c r="D10">
        <v>3</v>
      </c>
      <c r="E10" s="4" t="s">
        <v>13</v>
      </c>
      <c r="F10" s="4">
        <f t="shared" si="0"/>
        <v>50</v>
      </c>
      <c r="G10" s="2">
        <v>0</v>
      </c>
      <c r="H10" s="2">
        <v>5.4</v>
      </c>
      <c r="I10">
        <f t="shared" si="1"/>
        <v>1</v>
      </c>
      <c r="J10" s="6">
        <f t="shared" si="2"/>
        <v>0</v>
      </c>
      <c r="K10" s="6">
        <f t="shared" si="3"/>
        <v>135</v>
      </c>
      <c r="L10" s="6">
        <f t="shared" si="4"/>
        <v>50</v>
      </c>
      <c r="M10" s="6">
        <f t="shared" si="5"/>
        <v>50</v>
      </c>
    </row>
    <row r="11" spans="1:13" x14ac:dyDescent="0.2">
      <c r="A11" s="1">
        <v>44378</v>
      </c>
      <c r="B11" t="s">
        <v>14</v>
      </c>
      <c r="C11">
        <v>4</v>
      </c>
      <c r="D11">
        <v>4</v>
      </c>
      <c r="E11" s="4" t="s">
        <v>9</v>
      </c>
      <c r="F11" s="4">
        <f t="shared" si="0"/>
        <v>100</v>
      </c>
      <c r="G11" s="2">
        <v>5.4</v>
      </c>
      <c r="I11">
        <f t="shared" si="1"/>
        <v>0</v>
      </c>
      <c r="J11" s="6">
        <f t="shared" si="2"/>
        <v>270</v>
      </c>
      <c r="K11" s="6">
        <f t="shared" si="3"/>
        <v>0</v>
      </c>
      <c r="L11" s="6">
        <f t="shared" si="4"/>
        <v>100</v>
      </c>
      <c r="M11" s="6">
        <f t="shared" si="5"/>
        <v>0</v>
      </c>
    </row>
    <row r="12" spans="1:13" x14ac:dyDescent="0.2">
      <c r="A12" s="1">
        <v>44378</v>
      </c>
      <c r="B12" t="s">
        <v>14</v>
      </c>
      <c r="C12">
        <v>7</v>
      </c>
      <c r="D12">
        <v>7</v>
      </c>
      <c r="E12" s="4" t="s">
        <v>9</v>
      </c>
      <c r="F12" s="4">
        <f t="shared" si="0"/>
        <v>100</v>
      </c>
      <c r="G12" s="2">
        <v>0</v>
      </c>
      <c r="I12">
        <f t="shared" si="1"/>
        <v>0</v>
      </c>
      <c r="J12" s="6">
        <f t="shared" si="2"/>
        <v>0</v>
      </c>
      <c r="K12" s="6">
        <f t="shared" si="3"/>
        <v>0</v>
      </c>
      <c r="L12" s="6">
        <f t="shared" si="4"/>
        <v>100</v>
      </c>
      <c r="M12" s="6">
        <f t="shared" si="5"/>
        <v>0</v>
      </c>
    </row>
    <row r="13" spans="1:13" x14ac:dyDescent="0.2">
      <c r="A13" s="1">
        <v>44378</v>
      </c>
      <c r="B13" t="s">
        <v>17</v>
      </c>
      <c r="C13">
        <v>2</v>
      </c>
      <c r="D13">
        <v>8</v>
      </c>
      <c r="E13" s="4" t="s">
        <v>13</v>
      </c>
      <c r="F13" s="4">
        <f t="shared" si="0"/>
        <v>50</v>
      </c>
      <c r="G13" s="2">
        <v>0</v>
      </c>
      <c r="H13" s="2">
        <v>0</v>
      </c>
      <c r="I13">
        <f t="shared" si="1"/>
        <v>1</v>
      </c>
      <c r="J13" s="6">
        <f t="shared" si="2"/>
        <v>0</v>
      </c>
      <c r="K13" s="6">
        <f t="shared" si="3"/>
        <v>0</v>
      </c>
      <c r="L13" s="6">
        <f t="shared" si="4"/>
        <v>50</v>
      </c>
      <c r="M13" s="6">
        <f t="shared" si="5"/>
        <v>50</v>
      </c>
    </row>
    <row r="14" spans="1:13" x14ac:dyDescent="0.2">
      <c r="A14" s="1">
        <v>44378</v>
      </c>
      <c r="B14" t="s">
        <v>17</v>
      </c>
      <c r="C14">
        <v>5</v>
      </c>
      <c r="D14">
        <v>8</v>
      </c>
      <c r="E14" s="4" t="s">
        <v>12</v>
      </c>
      <c r="F14" s="4">
        <f t="shared" si="0"/>
        <v>50</v>
      </c>
      <c r="G14" s="2">
        <v>0</v>
      </c>
      <c r="H14" s="2">
        <v>3.9</v>
      </c>
      <c r="I14">
        <f t="shared" si="1"/>
        <v>1</v>
      </c>
      <c r="J14" s="6">
        <f t="shared" si="2"/>
        <v>0</v>
      </c>
      <c r="K14" s="6">
        <f t="shared" si="3"/>
        <v>97.5</v>
      </c>
      <c r="L14" s="6">
        <f t="shared" si="4"/>
        <v>50</v>
      </c>
      <c r="M14" s="6">
        <f t="shared" si="5"/>
        <v>50</v>
      </c>
    </row>
    <row r="15" spans="1:13" x14ac:dyDescent="0.2">
      <c r="A15" s="1">
        <v>44378</v>
      </c>
      <c r="B15" t="s">
        <v>17</v>
      </c>
      <c r="C15">
        <v>6</v>
      </c>
      <c r="D15">
        <v>2</v>
      </c>
      <c r="E15" s="4" t="s">
        <v>12</v>
      </c>
      <c r="F15" s="4">
        <f t="shared" si="0"/>
        <v>50</v>
      </c>
      <c r="G15" s="2">
        <v>0</v>
      </c>
      <c r="H15" s="2">
        <v>0</v>
      </c>
      <c r="I15">
        <f t="shared" si="1"/>
        <v>1</v>
      </c>
      <c r="J15" s="6">
        <f t="shared" si="2"/>
        <v>0</v>
      </c>
      <c r="K15" s="6">
        <f t="shared" si="3"/>
        <v>0</v>
      </c>
      <c r="L15" s="6">
        <f t="shared" si="4"/>
        <v>50</v>
      </c>
      <c r="M15" s="6">
        <f t="shared" si="5"/>
        <v>50</v>
      </c>
    </row>
    <row r="16" spans="1:13" x14ac:dyDescent="0.2">
      <c r="A16" s="1">
        <v>44379</v>
      </c>
      <c r="B16" t="s">
        <v>20</v>
      </c>
      <c r="C16">
        <v>3</v>
      </c>
      <c r="D16">
        <v>6</v>
      </c>
      <c r="E16" s="4" t="s">
        <v>9</v>
      </c>
      <c r="F16" s="4">
        <f t="shared" si="0"/>
        <v>100</v>
      </c>
      <c r="G16" s="2">
        <v>4.4000000000000004</v>
      </c>
      <c r="I16">
        <f t="shared" si="1"/>
        <v>0</v>
      </c>
      <c r="J16" s="6">
        <f t="shared" si="2"/>
        <v>220.00000000000003</v>
      </c>
      <c r="K16" s="6">
        <f t="shared" si="3"/>
        <v>0</v>
      </c>
      <c r="L16" s="6">
        <f t="shared" si="4"/>
        <v>100</v>
      </c>
      <c r="M16" s="6">
        <f t="shared" si="5"/>
        <v>0</v>
      </c>
    </row>
    <row r="17" spans="1:17" x14ac:dyDescent="0.2">
      <c r="A17" s="1">
        <v>44379</v>
      </c>
      <c r="B17" t="s">
        <v>20</v>
      </c>
      <c r="C17">
        <v>4</v>
      </c>
      <c r="D17">
        <v>1</v>
      </c>
      <c r="E17" s="4" t="s">
        <v>13</v>
      </c>
      <c r="F17" s="4">
        <f t="shared" si="0"/>
        <v>50</v>
      </c>
      <c r="G17" s="2">
        <v>6.6</v>
      </c>
      <c r="H17" s="2">
        <v>3.8</v>
      </c>
      <c r="I17">
        <f t="shared" si="1"/>
        <v>1</v>
      </c>
      <c r="J17" s="6">
        <f t="shared" si="2"/>
        <v>165</v>
      </c>
      <c r="K17" s="6">
        <f t="shared" si="3"/>
        <v>95</v>
      </c>
      <c r="L17" s="6">
        <f t="shared" si="4"/>
        <v>50</v>
      </c>
      <c r="M17" s="6">
        <f t="shared" si="5"/>
        <v>50</v>
      </c>
    </row>
    <row r="18" spans="1:17" x14ac:dyDescent="0.2">
      <c r="A18" s="1">
        <v>44379</v>
      </c>
      <c r="B18" t="s">
        <v>18</v>
      </c>
      <c r="C18">
        <v>2</v>
      </c>
      <c r="D18">
        <v>3</v>
      </c>
      <c r="E18" s="4" t="s">
        <v>13</v>
      </c>
      <c r="F18" s="4">
        <f t="shared" si="0"/>
        <v>50</v>
      </c>
      <c r="G18" s="2">
        <v>0</v>
      </c>
      <c r="I18">
        <f t="shared" si="1"/>
        <v>1</v>
      </c>
      <c r="J18" s="6">
        <f t="shared" si="2"/>
        <v>0</v>
      </c>
      <c r="K18" s="6">
        <f t="shared" si="3"/>
        <v>0</v>
      </c>
      <c r="L18" s="6">
        <f t="shared" si="4"/>
        <v>50</v>
      </c>
      <c r="M18" s="6">
        <f t="shared" si="5"/>
        <v>50</v>
      </c>
    </row>
    <row r="19" spans="1:17" x14ac:dyDescent="0.2">
      <c r="A19" s="1">
        <v>44379</v>
      </c>
      <c r="B19" t="s">
        <v>21</v>
      </c>
      <c r="C19">
        <v>2</v>
      </c>
      <c r="D19">
        <v>5</v>
      </c>
      <c r="E19" s="4" t="s">
        <v>9</v>
      </c>
      <c r="F19" s="4">
        <f t="shared" si="0"/>
        <v>100</v>
      </c>
      <c r="G19" s="2">
        <v>6.6</v>
      </c>
      <c r="I19">
        <f t="shared" si="1"/>
        <v>0</v>
      </c>
      <c r="J19" s="6">
        <f t="shared" si="2"/>
        <v>330</v>
      </c>
      <c r="K19" s="6">
        <f t="shared" si="3"/>
        <v>0</v>
      </c>
      <c r="L19" s="6">
        <f t="shared" si="4"/>
        <v>100</v>
      </c>
      <c r="M19" s="6">
        <f t="shared" si="5"/>
        <v>0</v>
      </c>
    </row>
    <row r="20" spans="1:17" x14ac:dyDescent="0.2">
      <c r="A20" s="1">
        <v>44379</v>
      </c>
      <c r="B20" t="s">
        <v>21</v>
      </c>
      <c r="C20">
        <v>3</v>
      </c>
      <c r="D20">
        <v>8</v>
      </c>
      <c r="E20" s="4" t="s">
        <v>13</v>
      </c>
      <c r="F20" s="4">
        <f t="shared" si="0"/>
        <v>50</v>
      </c>
      <c r="G20" s="2">
        <v>0</v>
      </c>
      <c r="I20">
        <f t="shared" si="1"/>
        <v>1</v>
      </c>
      <c r="J20" s="6">
        <f t="shared" si="2"/>
        <v>0</v>
      </c>
      <c r="K20" s="6">
        <f t="shared" si="3"/>
        <v>0</v>
      </c>
      <c r="L20" s="6">
        <f t="shared" si="4"/>
        <v>50</v>
      </c>
      <c r="M20" s="6">
        <f t="shared" si="5"/>
        <v>50</v>
      </c>
    </row>
    <row r="21" spans="1:17" x14ac:dyDescent="0.2">
      <c r="A21" s="1">
        <v>44379</v>
      </c>
      <c r="B21" t="s">
        <v>21</v>
      </c>
      <c r="C21">
        <v>6</v>
      </c>
      <c r="D21">
        <v>3</v>
      </c>
      <c r="E21" s="4" t="s">
        <v>9</v>
      </c>
      <c r="F21" s="4">
        <f t="shared" si="0"/>
        <v>100</v>
      </c>
      <c r="G21" s="2">
        <v>0</v>
      </c>
      <c r="I21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100</v>
      </c>
      <c r="M21" s="6">
        <f t="shared" si="5"/>
        <v>0</v>
      </c>
    </row>
    <row r="22" spans="1:17" x14ac:dyDescent="0.2">
      <c r="A22" s="1">
        <v>44379</v>
      </c>
      <c r="B22" t="s">
        <v>21</v>
      </c>
      <c r="C22">
        <v>8</v>
      </c>
      <c r="D22">
        <v>7</v>
      </c>
      <c r="E22" s="4" t="s">
        <v>12</v>
      </c>
      <c r="F22" s="4">
        <f t="shared" si="0"/>
        <v>50</v>
      </c>
      <c r="G22" s="2">
        <v>0</v>
      </c>
      <c r="I22">
        <f t="shared" si="1"/>
        <v>1</v>
      </c>
      <c r="J22" s="6">
        <f t="shared" si="2"/>
        <v>0</v>
      </c>
      <c r="K22" s="6">
        <f t="shared" si="3"/>
        <v>0</v>
      </c>
      <c r="L22" s="6">
        <f t="shared" si="4"/>
        <v>50</v>
      </c>
      <c r="M22" s="6">
        <f t="shared" si="5"/>
        <v>50</v>
      </c>
    </row>
    <row r="23" spans="1:17" x14ac:dyDescent="0.2">
      <c r="A23" s="1">
        <v>44379</v>
      </c>
      <c r="B23" t="s">
        <v>15</v>
      </c>
      <c r="C23">
        <v>8</v>
      </c>
      <c r="D23">
        <v>1</v>
      </c>
      <c r="E23" s="4" t="s">
        <v>12</v>
      </c>
      <c r="F23" s="4">
        <f t="shared" si="0"/>
        <v>50</v>
      </c>
      <c r="G23" s="2">
        <v>20</v>
      </c>
      <c r="H23" s="2">
        <v>4</v>
      </c>
      <c r="I23">
        <f t="shared" si="1"/>
        <v>1</v>
      </c>
      <c r="J23" s="6">
        <f t="shared" si="2"/>
        <v>500</v>
      </c>
      <c r="K23" s="6">
        <f t="shared" si="3"/>
        <v>100</v>
      </c>
      <c r="L23" s="6">
        <f t="shared" si="4"/>
        <v>50</v>
      </c>
      <c r="M23" s="6">
        <f t="shared" si="5"/>
        <v>50</v>
      </c>
    </row>
    <row r="24" spans="1:17" x14ac:dyDescent="0.2">
      <c r="A24" s="1">
        <v>44379</v>
      </c>
      <c r="B24" t="s">
        <v>17</v>
      </c>
      <c r="C24">
        <v>4</v>
      </c>
      <c r="D24">
        <v>9</v>
      </c>
      <c r="E24" s="4" t="s">
        <v>12</v>
      </c>
      <c r="F24" s="4">
        <f t="shared" si="0"/>
        <v>50</v>
      </c>
      <c r="G24" s="2">
        <v>0</v>
      </c>
      <c r="H24" s="2">
        <v>4.5999999999999996</v>
      </c>
      <c r="I24">
        <f t="shared" si="1"/>
        <v>1</v>
      </c>
      <c r="J24" s="6">
        <f t="shared" si="2"/>
        <v>0</v>
      </c>
      <c r="K24" s="6">
        <f t="shared" si="3"/>
        <v>114.99999999999999</v>
      </c>
      <c r="L24" s="6">
        <f t="shared" si="4"/>
        <v>50</v>
      </c>
      <c r="M24" s="6">
        <f t="shared" si="5"/>
        <v>50</v>
      </c>
      <c r="N24" s="3"/>
      <c r="O24" s="3"/>
      <c r="P24" s="3"/>
      <c r="Q24" s="6"/>
    </row>
    <row r="25" spans="1:17" x14ac:dyDescent="0.2">
      <c r="A25" s="1">
        <v>44380</v>
      </c>
      <c r="B25" t="s">
        <v>20</v>
      </c>
      <c r="C25">
        <v>3</v>
      </c>
      <c r="D25">
        <v>4</v>
      </c>
      <c r="E25" s="4" t="s">
        <v>13</v>
      </c>
      <c r="F25" s="4">
        <f t="shared" si="0"/>
        <v>50</v>
      </c>
      <c r="G25" s="2">
        <v>0</v>
      </c>
      <c r="I25">
        <f t="shared" si="1"/>
        <v>1</v>
      </c>
      <c r="J25" s="6">
        <f t="shared" si="2"/>
        <v>0</v>
      </c>
      <c r="K25" s="6">
        <f t="shared" si="3"/>
        <v>0</v>
      </c>
      <c r="L25" s="6">
        <f t="shared" si="4"/>
        <v>50</v>
      </c>
      <c r="M25" s="6">
        <f t="shared" si="5"/>
        <v>50</v>
      </c>
    </row>
    <row r="26" spans="1:17" x14ac:dyDescent="0.2">
      <c r="A26" s="1">
        <v>44380</v>
      </c>
      <c r="B26" t="s">
        <v>20</v>
      </c>
      <c r="C26">
        <v>4</v>
      </c>
      <c r="D26">
        <v>7</v>
      </c>
      <c r="E26" s="4" t="s">
        <v>9</v>
      </c>
      <c r="F26" s="4">
        <f t="shared" si="0"/>
        <v>100</v>
      </c>
      <c r="G26" s="2">
        <v>7.2</v>
      </c>
      <c r="I26">
        <f t="shared" si="1"/>
        <v>0</v>
      </c>
      <c r="J26" s="6">
        <f t="shared" si="2"/>
        <v>360</v>
      </c>
      <c r="K26" s="6">
        <f t="shared" si="3"/>
        <v>0</v>
      </c>
      <c r="L26" s="6">
        <f t="shared" si="4"/>
        <v>100</v>
      </c>
      <c r="M26" s="6">
        <f t="shared" si="5"/>
        <v>0</v>
      </c>
    </row>
    <row r="27" spans="1:17" x14ac:dyDescent="0.2">
      <c r="A27" s="1">
        <v>44380</v>
      </c>
      <c r="B27" t="s">
        <v>20</v>
      </c>
      <c r="C27">
        <v>5</v>
      </c>
      <c r="D27">
        <v>1</v>
      </c>
      <c r="E27" s="4" t="s">
        <v>12</v>
      </c>
      <c r="F27" s="4">
        <f t="shared" si="0"/>
        <v>50</v>
      </c>
      <c r="G27" s="2">
        <v>0</v>
      </c>
      <c r="H27" s="2">
        <v>7</v>
      </c>
      <c r="I27">
        <f t="shared" si="1"/>
        <v>1</v>
      </c>
      <c r="J27" s="6">
        <f t="shared" si="2"/>
        <v>0</v>
      </c>
      <c r="K27" s="6">
        <f t="shared" si="3"/>
        <v>175</v>
      </c>
      <c r="L27" s="6">
        <f t="shared" si="4"/>
        <v>50</v>
      </c>
      <c r="M27" s="6">
        <f t="shared" si="5"/>
        <v>50</v>
      </c>
    </row>
    <row r="28" spans="1:17" x14ac:dyDescent="0.2">
      <c r="A28" s="1">
        <v>44380</v>
      </c>
      <c r="B28" t="s">
        <v>19</v>
      </c>
      <c r="C28">
        <v>10</v>
      </c>
      <c r="D28">
        <v>5</v>
      </c>
      <c r="E28" s="4" t="s">
        <v>13</v>
      </c>
      <c r="F28" s="4">
        <f t="shared" si="0"/>
        <v>50</v>
      </c>
      <c r="G28" s="2">
        <v>25.6</v>
      </c>
      <c r="H28" s="2">
        <v>6.8</v>
      </c>
      <c r="I28">
        <f t="shared" si="1"/>
        <v>1</v>
      </c>
      <c r="J28" s="6">
        <f t="shared" si="2"/>
        <v>640</v>
      </c>
      <c r="K28" s="6">
        <f t="shared" si="3"/>
        <v>170</v>
      </c>
      <c r="L28" s="6">
        <f t="shared" si="4"/>
        <v>50</v>
      </c>
      <c r="M28" s="6">
        <f t="shared" si="5"/>
        <v>50</v>
      </c>
    </row>
    <row r="29" spans="1:17" x14ac:dyDescent="0.2">
      <c r="A29" s="1">
        <v>44380</v>
      </c>
      <c r="B29" t="s">
        <v>16</v>
      </c>
      <c r="C29">
        <v>1</v>
      </c>
      <c r="D29">
        <v>5</v>
      </c>
      <c r="E29" s="4" t="s">
        <v>9</v>
      </c>
      <c r="F29" s="4">
        <f t="shared" si="0"/>
        <v>100</v>
      </c>
      <c r="G29" s="2">
        <v>3</v>
      </c>
      <c r="I29">
        <f t="shared" si="1"/>
        <v>0</v>
      </c>
      <c r="J29" s="6">
        <f t="shared" si="2"/>
        <v>150</v>
      </c>
      <c r="K29" s="6">
        <f t="shared" si="3"/>
        <v>0</v>
      </c>
      <c r="L29" s="6">
        <f t="shared" si="4"/>
        <v>100</v>
      </c>
      <c r="M29" s="6">
        <f t="shared" si="5"/>
        <v>0</v>
      </c>
    </row>
    <row r="30" spans="1:17" x14ac:dyDescent="0.2">
      <c r="A30" s="1">
        <v>44380</v>
      </c>
      <c r="B30" t="s">
        <v>16</v>
      </c>
      <c r="C30">
        <v>9</v>
      </c>
      <c r="D30">
        <v>2</v>
      </c>
      <c r="E30" s="4" t="s">
        <v>13</v>
      </c>
      <c r="F30" s="4">
        <f t="shared" si="0"/>
        <v>50</v>
      </c>
      <c r="G30" s="2">
        <v>0</v>
      </c>
      <c r="I30">
        <f t="shared" si="1"/>
        <v>1</v>
      </c>
      <c r="J30" s="6">
        <f t="shared" si="2"/>
        <v>0</v>
      </c>
      <c r="K30" s="6">
        <f t="shared" si="3"/>
        <v>0</v>
      </c>
      <c r="L30" s="6">
        <f t="shared" si="4"/>
        <v>50</v>
      </c>
      <c r="M30" s="6">
        <f t="shared" si="5"/>
        <v>50</v>
      </c>
    </row>
    <row r="31" spans="1:17" x14ac:dyDescent="0.2">
      <c r="A31" s="1">
        <v>44380</v>
      </c>
      <c r="B31" t="s">
        <v>16</v>
      </c>
      <c r="C31">
        <v>10</v>
      </c>
      <c r="D31">
        <v>3</v>
      </c>
      <c r="E31" s="4" t="s">
        <v>13</v>
      </c>
      <c r="F31" s="4">
        <f t="shared" si="0"/>
        <v>50</v>
      </c>
      <c r="G31" s="2">
        <v>7.2</v>
      </c>
      <c r="H31" s="2">
        <v>4.8</v>
      </c>
      <c r="I31">
        <f t="shared" si="1"/>
        <v>1</v>
      </c>
      <c r="J31" s="6">
        <f t="shared" si="2"/>
        <v>180</v>
      </c>
      <c r="K31" s="6">
        <f t="shared" si="3"/>
        <v>120</v>
      </c>
      <c r="L31" s="6">
        <f t="shared" si="4"/>
        <v>50</v>
      </c>
      <c r="M31" s="6">
        <f t="shared" si="5"/>
        <v>50</v>
      </c>
    </row>
    <row r="32" spans="1:17" x14ac:dyDescent="0.2">
      <c r="A32" s="1">
        <v>44380</v>
      </c>
      <c r="B32" t="s">
        <v>11</v>
      </c>
      <c r="C32">
        <v>5</v>
      </c>
      <c r="D32">
        <v>9</v>
      </c>
      <c r="E32" s="4" t="s">
        <v>13</v>
      </c>
      <c r="F32" s="4">
        <f t="shared" si="0"/>
        <v>50</v>
      </c>
      <c r="G32" s="2">
        <v>7</v>
      </c>
      <c r="H32" s="2">
        <v>3.4</v>
      </c>
      <c r="I32">
        <f t="shared" si="1"/>
        <v>1</v>
      </c>
      <c r="J32" s="6">
        <f t="shared" si="2"/>
        <v>175</v>
      </c>
      <c r="K32" s="6">
        <f t="shared" si="3"/>
        <v>85</v>
      </c>
      <c r="L32" s="6">
        <f t="shared" si="4"/>
        <v>50</v>
      </c>
      <c r="M32" s="6">
        <f t="shared" si="5"/>
        <v>50</v>
      </c>
    </row>
    <row r="33" spans="1:13" x14ac:dyDescent="0.2">
      <c r="A33" s="1">
        <v>44380</v>
      </c>
      <c r="B33" t="s">
        <v>11</v>
      </c>
      <c r="C33">
        <v>8</v>
      </c>
      <c r="D33">
        <v>7</v>
      </c>
      <c r="E33" s="4" t="s">
        <v>9</v>
      </c>
      <c r="F33" s="4">
        <f t="shared" si="0"/>
        <v>100</v>
      </c>
      <c r="G33" s="2">
        <v>2.6</v>
      </c>
      <c r="I33">
        <f t="shared" si="1"/>
        <v>0</v>
      </c>
      <c r="J33" s="6">
        <f t="shared" si="2"/>
        <v>130</v>
      </c>
      <c r="K33" s="6">
        <f t="shared" si="3"/>
        <v>0</v>
      </c>
      <c r="L33" s="6">
        <f t="shared" si="4"/>
        <v>100</v>
      </c>
      <c r="M33" s="6">
        <f t="shared" si="5"/>
        <v>0</v>
      </c>
    </row>
    <row r="34" spans="1:13" x14ac:dyDescent="0.2">
      <c r="A34" s="1">
        <v>44380</v>
      </c>
      <c r="B34" t="s">
        <v>24</v>
      </c>
      <c r="C34">
        <v>6</v>
      </c>
      <c r="D34">
        <v>6</v>
      </c>
      <c r="E34" s="4" t="s">
        <v>9</v>
      </c>
      <c r="F34" s="4">
        <f t="shared" si="0"/>
        <v>100</v>
      </c>
      <c r="G34" s="2">
        <v>0</v>
      </c>
      <c r="I34">
        <f t="shared" si="1"/>
        <v>0</v>
      </c>
      <c r="J34" s="6">
        <f t="shared" si="2"/>
        <v>0</v>
      </c>
      <c r="K34" s="6">
        <f t="shared" si="3"/>
        <v>0</v>
      </c>
      <c r="L34" s="6">
        <f t="shared" si="4"/>
        <v>100</v>
      </c>
      <c r="M34" s="6">
        <f t="shared" si="5"/>
        <v>0</v>
      </c>
    </row>
    <row r="35" spans="1:13" x14ac:dyDescent="0.2">
      <c r="A35" s="1">
        <v>44380</v>
      </c>
      <c r="B35" t="s">
        <v>24</v>
      </c>
      <c r="C35">
        <v>10</v>
      </c>
      <c r="D35">
        <v>6</v>
      </c>
      <c r="E35" s="4" t="s">
        <v>9</v>
      </c>
      <c r="F35" s="4">
        <f t="shared" si="0"/>
        <v>100</v>
      </c>
      <c r="G35" s="2">
        <v>0</v>
      </c>
      <c r="I35">
        <f t="shared" si="1"/>
        <v>0</v>
      </c>
      <c r="J35" s="6">
        <f t="shared" si="2"/>
        <v>0</v>
      </c>
      <c r="K35" s="6">
        <f t="shared" si="3"/>
        <v>0</v>
      </c>
      <c r="L35" s="6">
        <f t="shared" si="4"/>
        <v>100</v>
      </c>
      <c r="M35" s="6">
        <f t="shared" si="5"/>
        <v>0</v>
      </c>
    </row>
    <row r="36" spans="1:13" x14ac:dyDescent="0.2">
      <c r="A36" s="1">
        <v>44380</v>
      </c>
      <c r="B36" t="s">
        <v>24</v>
      </c>
      <c r="C36">
        <v>11</v>
      </c>
      <c r="D36">
        <v>5</v>
      </c>
      <c r="E36" s="4" t="s">
        <v>9</v>
      </c>
      <c r="F36" s="4">
        <f t="shared" si="0"/>
        <v>100</v>
      </c>
      <c r="G36" s="2">
        <v>7.4</v>
      </c>
      <c r="I36">
        <f t="shared" si="1"/>
        <v>0</v>
      </c>
      <c r="J36" s="6">
        <f t="shared" si="2"/>
        <v>370</v>
      </c>
      <c r="K36" s="6">
        <f t="shared" si="3"/>
        <v>0</v>
      </c>
      <c r="L36" s="6">
        <f t="shared" si="4"/>
        <v>100</v>
      </c>
      <c r="M36" s="6">
        <f t="shared" si="5"/>
        <v>0</v>
      </c>
    </row>
    <row r="37" spans="1:13" x14ac:dyDescent="0.2">
      <c r="A37" s="1">
        <v>44380</v>
      </c>
      <c r="B37" t="s">
        <v>21</v>
      </c>
      <c r="C37">
        <v>1</v>
      </c>
      <c r="D37">
        <v>1</v>
      </c>
      <c r="E37" s="4" t="s">
        <v>9</v>
      </c>
      <c r="F37" s="4">
        <f t="shared" si="0"/>
        <v>100</v>
      </c>
      <c r="G37" s="2">
        <v>0</v>
      </c>
      <c r="I37">
        <f t="shared" si="1"/>
        <v>0</v>
      </c>
      <c r="J37" s="6">
        <f t="shared" si="2"/>
        <v>0</v>
      </c>
      <c r="K37" s="6">
        <f t="shared" si="3"/>
        <v>0</v>
      </c>
      <c r="L37" s="6">
        <f t="shared" si="4"/>
        <v>100</v>
      </c>
      <c r="M37" s="6">
        <f t="shared" si="5"/>
        <v>0</v>
      </c>
    </row>
    <row r="38" spans="1:13" x14ac:dyDescent="0.2">
      <c r="A38" s="1">
        <v>44380</v>
      </c>
      <c r="B38" t="s">
        <v>21</v>
      </c>
      <c r="C38">
        <v>6</v>
      </c>
      <c r="D38">
        <v>6</v>
      </c>
      <c r="E38" s="4" t="s">
        <v>9</v>
      </c>
      <c r="F38" s="4">
        <f t="shared" si="0"/>
        <v>100</v>
      </c>
      <c r="G38" s="2">
        <v>6.8</v>
      </c>
      <c r="I38">
        <f t="shared" si="1"/>
        <v>0</v>
      </c>
      <c r="J38" s="6">
        <f t="shared" si="2"/>
        <v>340</v>
      </c>
      <c r="K38" s="6">
        <f t="shared" si="3"/>
        <v>0</v>
      </c>
      <c r="L38" s="6">
        <f t="shared" si="4"/>
        <v>100</v>
      </c>
      <c r="M38" s="6">
        <f t="shared" si="5"/>
        <v>0</v>
      </c>
    </row>
    <row r="39" spans="1:13" x14ac:dyDescent="0.2">
      <c r="A39" s="1">
        <v>44380</v>
      </c>
      <c r="B39" t="s">
        <v>21</v>
      </c>
      <c r="C39">
        <v>9</v>
      </c>
      <c r="D39">
        <v>9</v>
      </c>
      <c r="E39" s="4" t="s">
        <v>13</v>
      </c>
      <c r="F39" s="4">
        <f t="shared" si="0"/>
        <v>50</v>
      </c>
      <c r="G39" s="2">
        <v>0</v>
      </c>
      <c r="I39">
        <f t="shared" si="1"/>
        <v>1</v>
      </c>
      <c r="J39" s="6">
        <f t="shared" si="2"/>
        <v>0</v>
      </c>
      <c r="K39" s="6">
        <f t="shared" si="3"/>
        <v>0</v>
      </c>
      <c r="L39" s="6">
        <f t="shared" si="4"/>
        <v>50</v>
      </c>
      <c r="M39" s="6">
        <f t="shared" si="5"/>
        <v>50</v>
      </c>
    </row>
    <row r="40" spans="1:13" x14ac:dyDescent="0.2">
      <c r="A40" s="1">
        <v>44380</v>
      </c>
      <c r="B40" t="s">
        <v>22</v>
      </c>
      <c r="C40">
        <v>1</v>
      </c>
      <c r="D40">
        <v>2</v>
      </c>
      <c r="E40" s="4" t="s">
        <v>9</v>
      </c>
      <c r="F40" s="4">
        <f t="shared" si="0"/>
        <v>100</v>
      </c>
      <c r="G40" s="2">
        <v>0</v>
      </c>
      <c r="I40">
        <f t="shared" si="1"/>
        <v>0</v>
      </c>
      <c r="J40" s="6">
        <f t="shared" si="2"/>
        <v>0</v>
      </c>
      <c r="K40" s="6">
        <f t="shared" si="3"/>
        <v>0</v>
      </c>
      <c r="L40" s="6">
        <f t="shared" si="4"/>
        <v>100</v>
      </c>
      <c r="M40" s="6">
        <f t="shared" si="5"/>
        <v>0</v>
      </c>
    </row>
    <row r="41" spans="1:13" x14ac:dyDescent="0.2">
      <c r="A41" s="1">
        <v>44380</v>
      </c>
      <c r="B41" t="s">
        <v>22</v>
      </c>
      <c r="C41">
        <v>4</v>
      </c>
      <c r="D41">
        <v>4</v>
      </c>
      <c r="E41" s="4" t="s">
        <v>13</v>
      </c>
      <c r="F41" s="4">
        <f t="shared" si="0"/>
        <v>50</v>
      </c>
      <c r="G41" s="2">
        <v>0</v>
      </c>
      <c r="I41">
        <f t="shared" si="1"/>
        <v>1</v>
      </c>
      <c r="J41" s="6">
        <f t="shared" si="2"/>
        <v>0</v>
      </c>
      <c r="K41" s="6">
        <f t="shared" si="3"/>
        <v>0</v>
      </c>
      <c r="L41" s="6">
        <f t="shared" si="4"/>
        <v>50</v>
      </c>
      <c r="M41" s="6">
        <f t="shared" si="5"/>
        <v>50</v>
      </c>
    </row>
    <row r="42" spans="1:13" x14ac:dyDescent="0.2">
      <c r="A42" s="1">
        <v>44380</v>
      </c>
      <c r="B42" t="s">
        <v>27</v>
      </c>
      <c r="C42">
        <v>6</v>
      </c>
      <c r="D42">
        <v>1</v>
      </c>
      <c r="E42" s="4" t="s">
        <v>9</v>
      </c>
      <c r="F42" s="4">
        <f t="shared" si="0"/>
        <v>100</v>
      </c>
      <c r="G42" s="2">
        <v>16.2</v>
      </c>
      <c r="I42">
        <f t="shared" si="1"/>
        <v>0</v>
      </c>
      <c r="J42" s="6">
        <f t="shared" si="2"/>
        <v>810</v>
      </c>
      <c r="K42" s="6">
        <f t="shared" si="3"/>
        <v>0</v>
      </c>
      <c r="L42" s="6">
        <f t="shared" si="4"/>
        <v>100</v>
      </c>
      <c r="M42" s="6">
        <f t="shared" si="5"/>
        <v>0</v>
      </c>
    </row>
    <row r="43" spans="1:13" x14ac:dyDescent="0.2">
      <c r="A43" s="1">
        <v>44380</v>
      </c>
      <c r="B43" t="s">
        <v>17</v>
      </c>
      <c r="C43">
        <v>10</v>
      </c>
      <c r="D43">
        <v>2</v>
      </c>
      <c r="E43" s="4" t="s">
        <v>12</v>
      </c>
      <c r="F43" s="4">
        <f t="shared" si="0"/>
        <v>50</v>
      </c>
      <c r="G43" s="2">
        <v>0</v>
      </c>
      <c r="H43" s="2">
        <v>5.0999999999999996</v>
      </c>
      <c r="I43">
        <f t="shared" si="1"/>
        <v>1</v>
      </c>
      <c r="J43" s="6">
        <f t="shared" si="2"/>
        <v>0</v>
      </c>
      <c r="K43" s="6">
        <f t="shared" si="3"/>
        <v>127.49999999999999</v>
      </c>
      <c r="L43" s="6">
        <f t="shared" si="4"/>
        <v>50</v>
      </c>
      <c r="M43" s="6">
        <f t="shared" si="5"/>
        <v>50</v>
      </c>
    </row>
    <row r="44" spans="1:13" x14ac:dyDescent="0.2">
      <c r="A44" s="1">
        <v>44381</v>
      </c>
      <c r="B44" t="s">
        <v>19</v>
      </c>
      <c r="C44">
        <v>4</v>
      </c>
      <c r="D44">
        <v>6</v>
      </c>
      <c r="E44" s="4" t="s">
        <v>9</v>
      </c>
      <c r="F44" s="4">
        <f t="shared" si="0"/>
        <v>100</v>
      </c>
      <c r="G44" s="2">
        <v>0</v>
      </c>
      <c r="I44">
        <f t="shared" si="1"/>
        <v>0</v>
      </c>
      <c r="J44" s="6">
        <f t="shared" si="2"/>
        <v>0</v>
      </c>
      <c r="K44" s="6">
        <f t="shared" si="3"/>
        <v>0</v>
      </c>
      <c r="L44" s="6">
        <f t="shared" si="4"/>
        <v>100</v>
      </c>
      <c r="M44" s="6">
        <f t="shared" si="5"/>
        <v>0</v>
      </c>
    </row>
    <row r="45" spans="1:13" x14ac:dyDescent="0.2">
      <c r="A45" s="1">
        <v>44381</v>
      </c>
      <c r="B45" t="s">
        <v>19</v>
      </c>
      <c r="C45">
        <v>8</v>
      </c>
      <c r="D45">
        <v>3</v>
      </c>
      <c r="E45" s="4" t="s">
        <v>13</v>
      </c>
      <c r="F45" s="4">
        <f t="shared" si="0"/>
        <v>50</v>
      </c>
      <c r="G45" s="2">
        <v>0</v>
      </c>
      <c r="I45">
        <f t="shared" si="1"/>
        <v>1</v>
      </c>
      <c r="J45" s="6">
        <f t="shared" si="2"/>
        <v>0</v>
      </c>
      <c r="K45" s="6">
        <f t="shared" si="3"/>
        <v>0</v>
      </c>
      <c r="L45" s="6">
        <f t="shared" si="4"/>
        <v>50</v>
      </c>
      <c r="M45" s="6">
        <f t="shared" si="5"/>
        <v>50</v>
      </c>
    </row>
    <row r="46" spans="1:13" x14ac:dyDescent="0.2">
      <c r="A46" s="1">
        <v>44381</v>
      </c>
      <c r="B46" t="s">
        <v>19</v>
      </c>
      <c r="C46">
        <v>10</v>
      </c>
      <c r="D46">
        <v>2</v>
      </c>
      <c r="E46" s="4" t="s">
        <v>13</v>
      </c>
      <c r="F46" s="4">
        <f t="shared" si="0"/>
        <v>50</v>
      </c>
      <c r="G46" s="2">
        <v>12.6</v>
      </c>
      <c r="H46" s="2">
        <v>3.4</v>
      </c>
      <c r="I46">
        <f t="shared" si="1"/>
        <v>1</v>
      </c>
      <c r="J46" s="6">
        <f t="shared" si="2"/>
        <v>315</v>
      </c>
      <c r="K46" s="6">
        <f t="shared" si="3"/>
        <v>85</v>
      </c>
      <c r="L46" s="6">
        <f t="shared" si="4"/>
        <v>50</v>
      </c>
      <c r="M46" s="6">
        <f t="shared" si="5"/>
        <v>50</v>
      </c>
    </row>
    <row r="47" spans="1:13" x14ac:dyDescent="0.2">
      <c r="A47" s="1">
        <v>44381</v>
      </c>
      <c r="B47" t="s">
        <v>16</v>
      </c>
      <c r="C47">
        <v>6</v>
      </c>
      <c r="D47">
        <v>4</v>
      </c>
      <c r="E47" s="4" t="s">
        <v>13</v>
      </c>
      <c r="F47" s="4">
        <f t="shared" si="0"/>
        <v>50</v>
      </c>
      <c r="G47" s="2">
        <v>0</v>
      </c>
      <c r="I47">
        <f t="shared" si="1"/>
        <v>1</v>
      </c>
      <c r="J47" s="6">
        <f t="shared" si="2"/>
        <v>0</v>
      </c>
      <c r="K47" s="6">
        <f t="shared" si="3"/>
        <v>0</v>
      </c>
      <c r="L47" s="6">
        <f t="shared" si="4"/>
        <v>50</v>
      </c>
      <c r="M47" s="6">
        <f t="shared" si="5"/>
        <v>50</v>
      </c>
    </row>
    <row r="48" spans="1:13" x14ac:dyDescent="0.2">
      <c r="A48" s="1">
        <v>44381</v>
      </c>
      <c r="B48" t="s">
        <v>16</v>
      </c>
      <c r="C48">
        <v>9</v>
      </c>
      <c r="D48">
        <v>1</v>
      </c>
      <c r="E48" s="4" t="s">
        <v>9</v>
      </c>
      <c r="F48" s="4">
        <f t="shared" si="0"/>
        <v>100</v>
      </c>
      <c r="G48" s="2">
        <v>0</v>
      </c>
      <c r="I48">
        <f t="shared" si="1"/>
        <v>0</v>
      </c>
      <c r="J48" s="6">
        <f t="shared" si="2"/>
        <v>0</v>
      </c>
      <c r="K48" s="6">
        <f t="shared" si="3"/>
        <v>0</v>
      </c>
      <c r="L48" s="6">
        <f t="shared" si="4"/>
        <v>100</v>
      </c>
      <c r="M48" s="6">
        <f t="shared" si="5"/>
        <v>0</v>
      </c>
    </row>
    <row r="49" spans="1:13" x14ac:dyDescent="0.2">
      <c r="A49" s="1">
        <v>44381</v>
      </c>
      <c r="B49" t="s">
        <v>18</v>
      </c>
      <c r="C49">
        <v>1</v>
      </c>
      <c r="D49">
        <v>2</v>
      </c>
      <c r="E49" s="4" t="s">
        <v>13</v>
      </c>
      <c r="F49" s="4">
        <f t="shared" si="0"/>
        <v>50</v>
      </c>
      <c r="G49" s="2">
        <v>0</v>
      </c>
      <c r="I49">
        <f t="shared" si="1"/>
        <v>1</v>
      </c>
      <c r="J49" s="6">
        <f t="shared" si="2"/>
        <v>0</v>
      </c>
      <c r="K49" s="6">
        <f t="shared" si="3"/>
        <v>0</v>
      </c>
      <c r="L49" s="6">
        <f t="shared" si="4"/>
        <v>50</v>
      </c>
      <c r="M49" s="6">
        <f t="shared" si="5"/>
        <v>50</v>
      </c>
    </row>
    <row r="50" spans="1:13" x14ac:dyDescent="0.2">
      <c r="A50" s="1">
        <v>44381</v>
      </c>
      <c r="B50" t="s">
        <v>18</v>
      </c>
      <c r="C50">
        <v>2</v>
      </c>
      <c r="D50">
        <v>2</v>
      </c>
      <c r="E50" s="4" t="s">
        <v>13</v>
      </c>
      <c r="F50" s="4">
        <f t="shared" si="0"/>
        <v>50</v>
      </c>
      <c r="G50" s="2">
        <v>0</v>
      </c>
      <c r="I50">
        <f t="shared" si="1"/>
        <v>1</v>
      </c>
      <c r="J50" s="6">
        <f t="shared" si="2"/>
        <v>0</v>
      </c>
      <c r="K50" s="6">
        <f t="shared" si="3"/>
        <v>0</v>
      </c>
      <c r="L50" s="6">
        <f t="shared" si="4"/>
        <v>50</v>
      </c>
      <c r="M50" s="6">
        <f t="shared" si="5"/>
        <v>50</v>
      </c>
    </row>
    <row r="51" spans="1:13" x14ac:dyDescent="0.2">
      <c r="A51" s="1">
        <v>44381</v>
      </c>
      <c r="B51" t="s">
        <v>24</v>
      </c>
      <c r="C51">
        <v>4</v>
      </c>
      <c r="D51">
        <v>8</v>
      </c>
      <c r="E51" s="4" t="s">
        <v>9</v>
      </c>
      <c r="F51" s="4">
        <f t="shared" si="0"/>
        <v>100</v>
      </c>
      <c r="G51" s="2">
        <v>0</v>
      </c>
      <c r="I51">
        <f t="shared" si="1"/>
        <v>0</v>
      </c>
      <c r="J51" s="6">
        <f t="shared" si="2"/>
        <v>0</v>
      </c>
      <c r="K51" s="6">
        <f t="shared" si="3"/>
        <v>0</v>
      </c>
      <c r="L51" s="6">
        <f t="shared" si="4"/>
        <v>100</v>
      </c>
      <c r="M51" s="6">
        <f t="shared" si="5"/>
        <v>0</v>
      </c>
    </row>
    <row r="52" spans="1:13" x14ac:dyDescent="0.2">
      <c r="A52" s="1">
        <v>44381</v>
      </c>
      <c r="B52" t="s">
        <v>24</v>
      </c>
      <c r="C52">
        <v>6</v>
      </c>
      <c r="D52">
        <v>3</v>
      </c>
      <c r="E52" s="4" t="s">
        <v>9</v>
      </c>
      <c r="F52" s="4">
        <f t="shared" si="0"/>
        <v>100</v>
      </c>
      <c r="G52" s="2">
        <v>4.2</v>
      </c>
      <c r="I52">
        <f t="shared" si="1"/>
        <v>0</v>
      </c>
      <c r="J52" s="6">
        <f t="shared" si="2"/>
        <v>210</v>
      </c>
      <c r="K52" s="6">
        <f t="shared" si="3"/>
        <v>0</v>
      </c>
      <c r="L52" s="6">
        <f t="shared" si="4"/>
        <v>100</v>
      </c>
      <c r="M52" s="6">
        <f t="shared" si="5"/>
        <v>0</v>
      </c>
    </row>
    <row r="53" spans="1:13" x14ac:dyDescent="0.2">
      <c r="A53" s="1">
        <v>44381</v>
      </c>
      <c r="B53" t="s">
        <v>24</v>
      </c>
      <c r="C53">
        <v>10</v>
      </c>
      <c r="D53">
        <v>8</v>
      </c>
      <c r="E53" s="4" t="s">
        <v>9</v>
      </c>
      <c r="F53" s="4">
        <f t="shared" si="0"/>
        <v>100</v>
      </c>
      <c r="G53" s="2">
        <v>5.2</v>
      </c>
      <c r="I53">
        <f t="shared" si="1"/>
        <v>0</v>
      </c>
      <c r="J53" s="6">
        <f t="shared" si="2"/>
        <v>260</v>
      </c>
      <c r="K53" s="6">
        <f t="shared" si="3"/>
        <v>0</v>
      </c>
      <c r="L53" s="6">
        <f t="shared" si="4"/>
        <v>100</v>
      </c>
      <c r="M53" s="6">
        <f t="shared" si="5"/>
        <v>0</v>
      </c>
    </row>
    <row r="54" spans="1:13" x14ac:dyDescent="0.2">
      <c r="A54" s="1">
        <v>44381</v>
      </c>
      <c r="B54" t="s">
        <v>21</v>
      </c>
      <c r="C54">
        <v>3</v>
      </c>
      <c r="D54">
        <v>6</v>
      </c>
      <c r="E54" s="4" t="s">
        <v>9</v>
      </c>
      <c r="F54" s="4">
        <f t="shared" si="0"/>
        <v>100</v>
      </c>
      <c r="G54" s="2">
        <v>4.4000000000000004</v>
      </c>
      <c r="I54">
        <f t="shared" si="1"/>
        <v>0</v>
      </c>
      <c r="J54" s="6">
        <f t="shared" si="2"/>
        <v>220.00000000000003</v>
      </c>
      <c r="K54" s="6">
        <f t="shared" si="3"/>
        <v>0</v>
      </c>
      <c r="L54" s="6">
        <f t="shared" si="4"/>
        <v>100</v>
      </c>
      <c r="M54" s="6">
        <f t="shared" si="5"/>
        <v>0</v>
      </c>
    </row>
    <row r="55" spans="1:13" x14ac:dyDescent="0.2">
      <c r="A55" s="1">
        <v>44381</v>
      </c>
      <c r="B55" t="s">
        <v>21</v>
      </c>
      <c r="C55">
        <v>4</v>
      </c>
      <c r="D55">
        <v>1</v>
      </c>
      <c r="E55" s="4" t="s">
        <v>9</v>
      </c>
      <c r="F55" s="4">
        <f t="shared" si="0"/>
        <v>100</v>
      </c>
      <c r="G55" s="2">
        <v>4.5999999999999996</v>
      </c>
      <c r="I55">
        <f t="shared" si="1"/>
        <v>0</v>
      </c>
      <c r="J55" s="6">
        <f t="shared" si="2"/>
        <v>229.99999999999997</v>
      </c>
      <c r="K55" s="6">
        <f t="shared" si="3"/>
        <v>0</v>
      </c>
      <c r="L55" s="6">
        <f t="shared" si="4"/>
        <v>100</v>
      </c>
      <c r="M55" s="6">
        <f t="shared" si="5"/>
        <v>0</v>
      </c>
    </row>
    <row r="56" spans="1:13" x14ac:dyDescent="0.2">
      <c r="A56" s="1">
        <v>44381</v>
      </c>
      <c r="B56" t="s">
        <v>21</v>
      </c>
      <c r="C56">
        <v>7</v>
      </c>
      <c r="D56">
        <v>2</v>
      </c>
      <c r="E56" s="4" t="s">
        <v>9</v>
      </c>
      <c r="F56" s="4">
        <f t="shared" si="0"/>
        <v>100</v>
      </c>
      <c r="G56" s="2">
        <v>0</v>
      </c>
      <c r="I56">
        <f t="shared" si="1"/>
        <v>0</v>
      </c>
      <c r="J56" s="6">
        <f t="shared" si="2"/>
        <v>0</v>
      </c>
      <c r="K56" s="6">
        <f t="shared" si="3"/>
        <v>0</v>
      </c>
      <c r="L56" s="6">
        <f t="shared" si="4"/>
        <v>100</v>
      </c>
      <c r="M56" s="6">
        <f t="shared" si="5"/>
        <v>0</v>
      </c>
    </row>
    <row r="57" spans="1:13" x14ac:dyDescent="0.2">
      <c r="A57" s="1">
        <v>44381</v>
      </c>
      <c r="B57" t="s">
        <v>15</v>
      </c>
      <c r="C57">
        <v>2</v>
      </c>
      <c r="D57">
        <v>5</v>
      </c>
      <c r="E57" s="4" t="s">
        <v>9</v>
      </c>
      <c r="F57" s="4">
        <f t="shared" si="0"/>
        <v>100</v>
      </c>
      <c r="G57" s="2">
        <v>14.2</v>
      </c>
      <c r="I57">
        <f t="shared" si="1"/>
        <v>0</v>
      </c>
      <c r="J57" s="6">
        <f t="shared" si="2"/>
        <v>710</v>
      </c>
      <c r="K57" s="6">
        <f t="shared" si="3"/>
        <v>0</v>
      </c>
      <c r="L57" s="6">
        <f t="shared" si="4"/>
        <v>100</v>
      </c>
      <c r="M57" s="6">
        <f t="shared" si="5"/>
        <v>0</v>
      </c>
    </row>
    <row r="58" spans="1:13" x14ac:dyDescent="0.2">
      <c r="A58" s="1">
        <v>44381</v>
      </c>
      <c r="B58" t="s">
        <v>15</v>
      </c>
      <c r="C58">
        <v>3</v>
      </c>
      <c r="D58">
        <v>1</v>
      </c>
      <c r="E58" s="4" t="s">
        <v>13</v>
      </c>
      <c r="F58" s="4">
        <f t="shared" si="0"/>
        <v>50</v>
      </c>
      <c r="G58" s="2">
        <v>0</v>
      </c>
      <c r="I58">
        <f t="shared" si="1"/>
        <v>1</v>
      </c>
      <c r="J58" s="6">
        <f t="shared" si="2"/>
        <v>0</v>
      </c>
      <c r="K58" s="6">
        <f t="shared" si="3"/>
        <v>0</v>
      </c>
      <c r="L58" s="6">
        <f t="shared" si="4"/>
        <v>50</v>
      </c>
      <c r="M58" s="6">
        <f t="shared" si="5"/>
        <v>50</v>
      </c>
    </row>
    <row r="59" spans="1:13" x14ac:dyDescent="0.2">
      <c r="A59" s="1">
        <v>44381</v>
      </c>
      <c r="B59" t="s">
        <v>15</v>
      </c>
      <c r="C59">
        <v>4</v>
      </c>
      <c r="D59">
        <v>2</v>
      </c>
      <c r="E59" s="4" t="s">
        <v>13</v>
      </c>
      <c r="F59" s="4">
        <f t="shared" si="0"/>
        <v>50</v>
      </c>
      <c r="G59" s="2">
        <v>0</v>
      </c>
      <c r="I59">
        <f t="shared" si="1"/>
        <v>1</v>
      </c>
      <c r="J59" s="6">
        <f t="shared" si="2"/>
        <v>0</v>
      </c>
      <c r="K59" s="6">
        <f t="shared" si="3"/>
        <v>0</v>
      </c>
      <c r="L59" s="6">
        <f t="shared" si="4"/>
        <v>50</v>
      </c>
      <c r="M59" s="6">
        <f t="shared" si="5"/>
        <v>50</v>
      </c>
    </row>
    <row r="60" spans="1:13" x14ac:dyDescent="0.2">
      <c r="A60" s="1">
        <v>44381</v>
      </c>
      <c r="B60" t="s">
        <v>15</v>
      </c>
      <c r="C60">
        <v>5</v>
      </c>
      <c r="D60">
        <v>3</v>
      </c>
      <c r="E60" s="4" t="s">
        <v>13</v>
      </c>
      <c r="F60" s="4">
        <f t="shared" si="0"/>
        <v>50</v>
      </c>
      <c r="G60" s="2">
        <v>0</v>
      </c>
      <c r="I60">
        <f t="shared" si="1"/>
        <v>1</v>
      </c>
      <c r="J60" s="6">
        <f t="shared" si="2"/>
        <v>0</v>
      </c>
      <c r="K60" s="6">
        <f t="shared" si="3"/>
        <v>0</v>
      </c>
      <c r="L60" s="6">
        <f t="shared" si="4"/>
        <v>50</v>
      </c>
      <c r="M60" s="6">
        <f t="shared" si="5"/>
        <v>50</v>
      </c>
    </row>
    <row r="61" spans="1:13" x14ac:dyDescent="0.2">
      <c r="A61" s="1">
        <v>44381</v>
      </c>
      <c r="B61" t="s">
        <v>23</v>
      </c>
      <c r="C61">
        <v>1</v>
      </c>
      <c r="D61">
        <v>7</v>
      </c>
      <c r="E61" s="4" t="s">
        <v>13</v>
      </c>
      <c r="F61" s="4">
        <f t="shared" si="0"/>
        <v>50</v>
      </c>
      <c r="G61" s="2">
        <v>20.2</v>
      </c>
      <c r="H61" s="2">
        <v>6.8</v>
      </c>
      <c r="I61">
        <f t="shared" si="1"/>
        <v>1</v>
      </c>
      <c r="J61" s="6">
        <f t="shared" si="2"/>
        <v>505</v>
      </c>
      <c r="K61" s="6">
        <f t="shared" si="3"/>
        <v>170</v>
      </c>
      <c r="L61" s="6">
        <f t="shared" si="4"/>
        <v>50</v>
      </c>
      <c r="M61" s="6">
        <f t="shared" si="5"/>
        <v>50</v>
      </c>
    </row>
    <row r="62" spans="1:13" x14ac:dyDescent="0.2">
      <c r="A62" s="1">
        <v>44381</v>
      </c>
      <c r="B62" t="s">
        <v>23</v>
      </c>
      <c r="C62">
        <v>4</v>
      </c>
      <c r="D62">
        <v>1</v>
      </c>
      <c r="E62" s="4" t="s">
        <v>9</v>
      </c>
      <c r="F62" s="4">
        <f t="shared" si="0"/>
        <v>100</v>
      </c>
      <c r="G62" s="2">
        <v>0</v>
      </c>
      <c r="I62">
        <f t="shared" si="1"/>
        <v>0</v>
      </c>
      <c r="J62" s="6">
        <f t="shared" si="2"/>
        <v>0</v>
      </c>
      <c r="K62" s="6">
        <f t="shared" si="3"/>
        <v>0</v>
      </c>
      <c r="L62" s="6">
        <f t="shared" si="4"/>
        <v>100</v>
      </c>
      <c r="M62" s="6">
        <f t="shared" si="5"/>
        <v>0</v>
      </c>
    </row>
    <row r="63" spans="1:13" x14ac:dyDescent="0.2">
      <c r="A63" s="1">
        <v>44381</v>
      </c>
      <c r="B63" t="s">
        <v>23</v>
      </c>
      <c r="C63">
        <v>5</v>
      </c>
      <c r="D63">
        <v>2</v>
      </c>
      <c r="E63" s="4" t="s">
        <v>9</v>
      </c>
      <c r="F63" s="4">
        <f t="shared" si="0"/>
        <v>100</v>
      </c>
      <c r="G63" s="2">
        <v>0</v>
      </c>
      <c r="I63">
        <f t="shared" si="1"/>
        <v>0</v>
      </c>
      <c r="J63" s="6">
        <f t="shared" si="2"/>
        <v>0</v>
      </c>
      <c r="K63" s="6">
        <f t="shared" si="3"/>
        <v>0</v>
      </c>
      <c r="L63" s="6">
        <f t="shared" si="4"/>
        <v>100</v>
      </c>
      <c r="M63" s="6">
        <f t="shared" si="5"/>
        <v>0</v>
      </c>
    </row>
    <row r="64" spans="1:13" x14ac:dyDescent="0.2">
      <c r="A64" s="1">
        <v>44381</v>
      </c>
      <c r="B64" t="s">
        <v>23</v>
      </c>
      <c r="C64">
        <v>8</v>
      </c>
      <c r="D64">
        <v>6</v>
      </c>
      <c r="E64" s="4" t="s">
        <v>9</v>
      </c>
      <c r="F64" s="4">
        <f t="shared" si="0"/>
        <v>100</v>
      </c>
      <c r="G64" s="2">
        <v>0</v>
      </c>
      <c r="I64">
        <f t="shared" si="1"/>
        <v>0</v>
      </c>
      <c r="J64" s="6">
        <f t="shared" si="2"/>
        <v>0</v>
      </c>
      <c r="K64" s="6">
        <f t="shared" si="3"/>
        <v>0</v>
      </c>
      <c r="L64" s="6">
        <f t="shared" si="4"/>
        <v>100</v>
      </c>
      <c r="M64" s="6">
        <f t="shared" si="5"/>
        <v>0</v>
      </c>
    </row>
    <row r="65" spans="1:13" x14ac:dyDescent="0.2">
      <c r="A65" s="1">
        <v>44381</v>
      </c>
      <c r="B65" t="s">
        <v>23</v>
      </c>
      <c r="C65">
        <v>11</v>
      </c>
      <c r="D65">
        <v>5</v>
      </c>
      <c r="E65" s="4" t="s">
        <v>13</v>
      </c>
      <c r="F65" s="4">
        <f t="shared" si="0"/>
        <v>50</v>
      </c>
      <c r="G65" s="2">
        <v>0</v>
      </c>
      <c r="I65">
        <f t="shared" si="1"/>
        <v>1</v>
      </c>
      <c r="J65" s="6">
        <f t="shared" si="2"/>
        <v>0</v>
      </c>
      <c r="K65" s="6">
        <f t="shared" si="3"/>
        <v>0</v>
      </c>
      <c r="L65" s="6">
        <f t="shared" si="4"/>
        <v>50</v>
      </c>
      <c r="M65" s="6">
        <f t="shared" si="5"/>
        <v>50</v>
      </c>
    </row>
    <row r="66" spans="1:13" x14ac:dyDescent="0.2">
      <c r="A66" s="1">
        <v>44381</v>
      </c>
      <c r="B66" t="s">
        <v>23</v>
      </c>
      <c r="C66">
        <v>12</v>
      </c>
      <c r="D66">
        <v>6</v>
      </c>
      <c r="E66" s="4" t="s">
        <v>9</v>
      </c>
      <c r="F66" s="4">
        <f t="shared" ref="F66:F129" si="6">IF(E66="W",100,50)</f>
        <v>100</v>
      </c>
      <c r="G66" s="2">
        <v>0</v>
      </c>
      <c r="I66">
        <f t="shared" ref="I66:I129" si="7">IF(E66="W",0,1)</f>
        <v>0</v>
      </c>
      <c r="J66" s="6">
        <f t="shared" ref="J66:J129" si="8">F66*G66/2</f>
        <v>0</v>
      </c>
      <c r="K66" s="6">
        <f t="shared" ref="K66:K129" si="9">F66*H66/2</f>
        <v>0</v>
      </c>
      <c r="L66" s="6">
        <f t="shared" ref="L66:L129" si="10">IF(G66="","",F66)</f>
        <v>100</v>
      </c>
      <c r="M66" s="6">
        <f t="shared" ref="M66:M129" si="11">IF(G66="","",I66*F66)</f>
        <v>0</v>
      </c>
    </row>
    <row r="67" spans="1:13" x14ac:dyDescent="0.2">
      <c r="A67" s="1">
        <v>44381</v>
      </c>
      <c r="B67" t="s">
        <v>22</v>
      </c>
      <c r="C67">
        <v>2</v>
      </c>
      <c r="D67">
        <v>5</v>
      </c>
      <c r="E67" s="4" t="s">
        <v>12</v>
      </c>
      <c r="F67" s="4">
        <f t="shared" si="6"/>
        <v>50</v>
      </c>
      <c r="G67" s="2">
        <v>0</v>
      </c>
      <c r="I67">
        <f t="shared" si="7"/>
        <v>1</v>
      </c>
      <c r="J67" s="6">
        <f t="shared" si="8"/>
        <v>0</v>
      </c>
      <c r="K67" s="6">
        <f t="shared" si="9"/>
        <v>0</v>
      </c>
      <c r="L67" s="6">
        <f t="shared" si="10"/>
        <v>50</v>
      </c>
      <c r="M67" s="6">
        <f t="shared" si="11"/>
        <v>50</v>
      </c>
    </row>
    <row r="68" spans="1:13" x14ac:dyDescent="0.2">
      <c r="A68" s="1">
        <v>44381</v>
      </c>
      <c r="B68" t="s">
        <v>22</v>
      </c>
      <c r="C68">
        <v>4</v>
      </c>
      <c r="D68">
        <v>2</v>
      </c>
      <c r="E68" s="4" t="s">
        <v>9</v>
      </c>
      <c r="F68" s="4">
        <f t="shared" si="6"/>
        <v>100</v>
      </c>
      <c r="G68" s="2">
        <v>0</v>
      </c>
      <c r="I68">
        <f t="shared" si="7"/>
        <v>0</v>
      </c>
      <c r="J68" s="6">
        <f t="shared" si="8"/>
        <v>0</v>
      </c>
      <c r="K68" s="6">
        <f t="shared" si="9"/>
        <v>0</v>
      </c>
      <c r="L68" s="6">
        <f t="shared" si="10"/>
        <v>100</v>
      </c>
      <c r="M68" s="6">
        <f t="shared" si="11"/>
        <v>0</v>
      </c>
    </row>
    <row r="69" spans="1:13" x14ac:dyDescent="0.2">
      <c r="A69" s="1">
        <v>44381</v>
      </c>
      <c r="B69" t="s">
        <v>17</v>
      </c>
      <c r="C69">
        <v>1</v>
      </c>
      <c r="D69">
        <v>6</v>
      </c>
      <c r="E69" s="4" t="s">
        <v>13</v>
      </c>
      <c r="F69" s="4">
        <f t="shared" si="6"/>
        <v>50</v>
      </c>
      <c r="G69" s="2">
        <v>0</v>
      </c>
      <c r="I69">
        <f t="shared" si="7"/>
        <v>1</v>
      </c>
      <c r="J69" s="6">
        <f t="shared" si="8"/>
        <v>0</v>
      </c>
      <c r="K69" s="6">
        <f t="shared" si="9"/>
        <v>0</v>
      </c>
      <c r="L69" s="6">
        <f t="shared" si="10"/>
        <v>50</v>
      </c>
      <c r="M69" s="6">
        <f t="shared" si="11"/>
        <v>50</v>
      </c>
    </row>
    <row r="70" spans="1:13" x14ac:dyDescent="0.2">
      <c r="A70" s="1">
        <v>44381</v>
      </c>
      <c r="B70" t="s">
        <v>17</v>
      </c>
      <c r="C70">
        <v>9</v>
      </c>
      <c r="D70">
        <v>1</v>
      </c>
      <c r="E70" s="4" t="s">
        <v>9</v>
      </c>
      <c r="F70" s="4">
        <f t="shared" si="6"/>
        <v>100</v>
      </c>
      <c r="G70" s="2">
        <v>0</v>
      </c>
      <c r="I70">
        <f t="shared" si="7"/>
        <v>0</v>
      </c>
      <c r="J70" s="6">
        <f t="shared" si="8"/>
        <v>0</v>
      </c>
      <c r="K70" s="6">
        <f t="shared" si="9"/>
        <v>0</v>
      </c>
      <c r="L70" s="6">
        <f t="shared" si="10"/>
        <v>100</v>
      </c>
      <c r="M70" s="6">
        <f t="shared" si="11"/>
        <v>0</v>
      </c>
    </row>
    <row r="71" spans="1:13" x14ac:dyDescent="0.2">
      <c r="A71" s="1">
        <v>44382</v>
      </c>
      <c r="B71" t="s">
        <v>19</v>
      </c>
      <c r="C71">
        <v>8</v>
      </c>
      <c r="D71">
        <v>1</v>
      </c>
      <c r="E71" s="4" t="s">
        <v>9</v>
      </c>
      <c r="F71" s="4">
        <f t="shared" si="6"/>
        <v>100</v>
      </c>
      <c r="G71" s="2">
        <v>0</v>
      </c>
      <c r="I71">
        <f t="shared" si="7"/>
        <v>0</v>
      </c>
      <c r="J71" s="6">
        <f t="shared" si="8"/>
        <v>0</v>
      </c>
      <c r="K71" s="6">
        <f t="shared" si="9"/>
        <v>0</v>
      </c>
      <c r="L71" s="6">
        <f t="shared" si="10"/>
        <v>100</v>
      </c>
      <c r="M71" s="6">
        <f t="shared" si="11"/>
        <v>0</v>
      </c>
    </row>
    <row r="72" spans="1:13" x14ac:dyDescent="0.2">
      <c r="A72" s="1">
        <v>44382</v>
      </c>
      <c r="B72" t="s">
        <v>19</v>
      </c>
      <c r="C72">
        <v>9</v>
      </c>
      <c r="D72">
        <v>6</v>
      </c>
      <c r="E72" s="4" t="s">
        <v>9</v>
      </c>
      <c r="F72" s="4">
        <f t="shared" si="6"/>
        <v>100</v>
      </c>
      <c r="G72" s="2">
        <v>5.0999999999999996</v>
      </c>
      <c r="I72">
        <f t="shared" si="7"/>
        <v>0</v>
      </c>
      <c r="J72" s="6">
        <f t="shared" si="8"/>
        <v>254.99999999999997</v>
      </c>
      <c r="K72" s="6">
        <f t="shared" si="9"/>
        <v>0</v>
      </c>
      <c r="L72" s="6">
        <f t="shared" si="10"/>
        <v>100</v>
      </c>
      <c r="M72" s="6">
        <f t="shared" si="11"/>
        <v>0</v>
      </c>
    </row>
    <row r="73" spans="1:13" x14ac:dyDescent="0.2">
      <c r="A73" s="1">
        <v>44382</v>
      </c>
      <c r="B73" t="s">
        <v>11</v>
      </c>
      <c r="C73">
        <v>6</v>
      </c>
      <c r="D73">
        <v>7</v>
      </c>
      <c r="E73" s="4" t="s">
        <v>13</v>
      </c>
      <c r="F73" s="4">
        <f t="shared" si="6"/>
        <v>50</v>
      </c>
      <c r="G73" s="2">
        <v>0</v>
      </c>
      <c r="I73">
        <f t="shared" si="7"/>
        <v>1</v>
      </c>
      <c r="J73" s="6">
        <f t="shared" si="8"/>
        <v>0</v>
      </c>
      <c r="K73" s="6">
        <f t="shared" si="9"/>
        <v>0</v>
      </c>
      <c r="L73" s="6">
        <f t="shared" si="10"/>
        <v>50</v>
      </c>
      <c r="M73" s="6">
        <f t="shared" si="11"/>
        <v>50</v>
      </c>
    </row>
    <row r="74" spans="1:13" x14ac:dyDescent="0.2">
      <c r="A74" s="1">
        <v>44382</v>
      </c>
      <c r="B74" t="s">
        <v>11</v>
      </c>
      <c r="C74">
        <v>8</v>
      </c>
      <c r="D74">
        <v>2</v>
      </c>
      <c r="E74" s="4" t="s">
        <v>9</v>
      </c>
      <c r="F74" s="4">
        <f t="shared" si="6"/>
        <v>100</v>
      </c>
      <c r="G74" s="2">
        <v>0</v>
      </c>
      <c r="I74">
        <f t="shared" si="7"/>
        <v>0</v>
      </c>
      <c r="J74" s="6">
        <f t="shared" si="8"/>
        <v>0</v>
      </c>
      <c r="K74" s="6">
        <f t="shared" si="9"/>
        <v>0</v>
      </c>
      <c r="L74" s="6">
        <f t="shared" si="10"/>
        <v>100</v>
      </c>
      <c r="M74" s="6">
        <f t="shared" si="11"/>
        <v>0</v>
      </c>
    </row>
    <row r="75" spans="1:13" x14ac:dyDescent="0.2">
      <c r="A75" s="1">
        <v>44382</v>
      </c>
      <c r="B75" t="s">
        <v>11</v>
      </c>
      <c r="C75">
        <v>9</v>
      </c>
      <c r="D75">
        <v>6</v>
      </c>
      <c r="E75" s="4" t="s">
        <v>13</v>
      </c>
      <c r="F75" s="4">
        <f t="shared" si="6"/>
        <v>50</v>
      </c>
      <c r="G75" s="2">
        <v>0</v>
      </c>
      <c r="I75">
        <f t="shared" si="7"/>
        <v>1</v>
      </c>
      <c r="J75" s="6">
        <f t="shared" si="8"/>
        <v>0</v>
      </c>
      <c r="K75" s="6">
        <f t="shared" si="9"/>
        <v>0</v>
      </c>
      <c r="L75" s="6">
        <f t="shared" si="10"/>
        <v>50</v>
      </c>
      <c r="M75" s="6">
        <f t="shared" si="11"/>
        <v>50</v>
      </c>
    </row>
    <row r="76" spans="1:13" x14ac:dyDescent="0.2">
      <c r="A76" s="1">
        <v>44382</v>
      </c>
      <c r="B76" t="s">
        <v>21</v>
      </c>
      <c r="C76">
        <v>6</v>
      </c>
      <c r="D76">
        <v>1</v>
      </c>
      <c r="E76" s="4" t="s">
        <v>9</v>
      </c>
      <c r="F76" s="4">
        <f t="shared" si="6"/>
        <v>100</v>
      </c>
      <c r="G76" s="2">
        <v>0</v>
      </c>
      <c r="I76">
        <f t="shared" si="7"/>
        <v>0</v>
      </c>
      <c r="J76" s="6">
        <f t="shared" si="8"/>
        <v>0</v>
      </c>
      <c r="K76" s="6">
        <f t="shared" si="9"/>
        <v>0</v>
      </c>
      <c r="L76" s="6">
        <f t="shared" si="10"/>
        <v>100</v>
      </c>
      <c r="M76" s="6">
        <f t="shared" si="11"/>
        <v>0</v>
      </c>
    </row>
    <row r="77" spans="1:13" x14ac:dyDescent="0.2">
      <c r="A77" s="1">
        <v>44382</v>
      </c>
      <c r="B77" t="s">
        <v>15</v>
      </c>
      <c r="C77">
        <v>6</v>
      </c>
      <c r="D77">
        <v>7</v>
      </c>
      <c r="E77" s="4" t="s">
        <v>9</v>
      </c>
      <c r="F77" s="4">
        <f t="shared" si="6"/>
        <v>100</v>
      </c>
      <c r="G77" s="2">
        <v>9.8000000000000007</v>
      </c>
      <c r="I77">
        <f t="shared" si="7"/>
        <v>0</v>
      </c>
      <c r="J77" s="6">
        <f t="shared" si="8"/>
        <v>490.00000000000006</v>
      </c>
      <c r="K77" s="6">
        <f t="shared" si="9"/>
        <v>0</v>
      </c>
      <c r="L77" s="6">
        <f t="shared" si="10"/>
        <v>100</v>
      </c>
      <c r="M77" s="6">
        <f t="shared" si="11"/>
        <v>0</v>
      </c>
    </row>
    <row r="78" spans="1:13" x14ac:dyDescent="0.2">
      <c r="A78" s="1">
        <v>44382</v>
      </c>
      <c r="B78" t="s">
        <v>15</v>
      </c>
      <c r="C78">
        <v>8</v>
      </c>
      <c r="D78">
        <v>8</v>
      </c>
      <c r="E78" s="4" t="s">
        <v>9</v>
      </c>
      <c r="F78" s="4">
        <f t="shared" si="6"/>
        <v>100</v>
      </c>
      <c r="G78" s="2">
        <v>0</v>
      </c>
      <c r="I78">
        <f t="shared" si="7"/>
        <v>0</v>
      </c>
      <c r="J78" s="6">
        <f t="shared" si="8"/>
        <v>0</v>
      </c>
      <c r="K78" s="6">
        <f t="shared" si="9"/>
        <v>0</v>
      </c>
      <c r="L78" s="6">
        <f t="shared" si="10"/>
        <v>100</v>
      </c>
      <c r="M78" s="6">
        <f t="shared" si="11"/>
        <v>0</v>
      </c>
    </row>
    <row r="79" spans="1:13" x14ac:dyDescent="0.2">
      <c r="A79" s="1">
        <v>44382</v>
      </c>
      <c r="B79" t="s">
        <v>28</v>
      </c>
      <c r="C79">
        <v>4</v>
      </c>
      <c r="D79">
        <v>2</v>
      </c>
      <c r="E79" s="4" t="s">
        <v>9</v>
      </c>
      <c r="F79" s="4">
        <f t="shared" si="6"/>
        <v>100</v>
      </c>
      <c r="G79" s="2">
        <v>3.2</v>
      </c>
      <c r="I79">
        <f t="shared" si="7"/>
        <v>0</v>
      </c>
      <c r="J79" s="6">
        <f t="shared" si="8"/>
        <v>160</v>
      </c>
      <c r="K79" s="6">
        <f t="shared" si="9"/>
        <v>0</v>
      </c>
      <c r="L79" s="6">
        <f t="shared" si="10"/>
        <v>100</v>
      </c>
      <c r="M79" s="6">
        <f t="shared" si="11"/>
        <v>0</v>
      </c>
    </row>
    <row r="80" spans="1:13" x14ac:dyDescent="0.2">
      <c r="A80" s="1">
        <v>44382</v>
      </c>
      <c r="B80" t="s">
        <v>27</v>
      </c>
      <c r="C80">
        <v>6</v>
      </c>
      <c r="D80">
        <v>8</v>
      </c>
      <c r="E80" s="4" t="s">
        <v>9</v>
      </c>
      <c r="F80" s="4">
        <f t="shared" si="6"/>
        <v>100</v>
      </c>
      <c r="G80" s="2">
        <v>0</v>
      </c>
      <c r="I80">
        <f t="shared" si="7"/>
        <v>0</v>
      </c>
      <c r="J80" s="6">
        <f t="shared" si="8"/>
        <v>0</v>
      </c>
      <c r="K80" s="6">
        <f t="shared" si="9"/>
        <v>0</v>
      </c>
      <c r="L80" s="6">
        <f t="shared" si="10"/>
        <v>100</v>
      </c>
      <c r="M80" s="6">
        <f t="shared" si="11"/>
        <v>0</v>
      </c>
    </row>
    <row r="81" spans="1:13" x14ac:dyDescent="0.2">
      <c r="A81" s="1">
        <v>44382</v>
      </c>
      <c r="B81" t="s">
        <v>27</v>
      </c>
      <c r="C81">
        <v>9</v>
      </c>
      <c r="D81">
        <v>10</v>
      </c>
      <c r="E81" s="4" t="s">
        <v>13</v>
      </c>
      <c r="F81" s="4">
        <f t="shared" si="6"/>
        <v>50</v>
      </c>
      <c r="G81" s="2">
        <v>0</v>
      </c>
      <c r="I81">
        <f t="shared" si="7"/>
        <v>1</v>
      </c>
      <c r="J81" s="6">
        <f t="shared" si="8"/>
        <v>0</v>
      </c>
      <c r="K81" s="6">
        <f t="shared" si="9"/>
        <v>0</v>
      </c>
      <c r="L81" s="6">
        <f t="shared" si="10"/>
        <v>50</v>
      </c>
      <c r="M81" s="6">
        <f t="shared" si="11"/>
        <v>50</v>
      </c>
    </row>
    <row r="82" spans="1:13" x14ac:dyDescent="0.2">
      <c r="A82" s="1">
        <v>44382</v>
      </c>
      <c r="B82" t="s">
        <v>29</v>
      </c>
      <c r="C82">
        <v>1</v>
      </c>
      <c r="D82">
        <v>3</v>
      </c>
      <c r="E82" s="4" t="s">
        <v>9</v>
      </c>
      <c r="F82" s="4">
        <f t="shared" si="6"/>
        <v>100</v>
      </c>
      <c r="G82" s="2">
        <v>0</v>
      </c>
      <c r="I82">
        <f t="shared" si="7"/>
        <v>0</v>
      </c>
      <c r="J82" s="6">
        <f t="shared" si="8"/>
        <v>0</v>
      </c>
      <c r="K82" s="6">
        <f t="shared" si="9"/>
        <v>0</v>
      </c>
      <c r="L82" s="6">
        <f t="shared" si="10"/>
        <v>100</v>
      </c>
      <c r="M82" s="6">
        <f t="shared" si="11"/>
        <v>0</v>
      </c>
    </row>
    <row r="83" spans="1:13" x14ac:dyDescent="0.2">
      <c r="A83" s="1">
        <v>44382</v>
      </c>
      <c r="B83" t="s">
        <v>29</v>
      </c>
      <c r="C83">
        <v>2</v>
      </c>
      <c r="D83">
        <v>6</v>
      </c>
      <c r="E83" s="4" t="s">
        <v>13</v>
      </c>
      <c r="F83" s="4">
        <f t="shared" si="6"/>
        <v>50</v>
      </c>
      <c r="G83" s="2">
        <v>0</v>
      </c>
      <c r="H83" s="2">
        <v>3.2</v>
      </c>
      <c r="I83">
        <f t="shared" si="7"/>
        <v>1</v>
      </c>
      <c r="J83" s="6">
        <f t="shared" si="8"/>
        <v>0</v>
      </c>
      <c r="K83" s="6">
        <f t="shared" si="9"/>
        <v>80</v>
      </c>
      <c r="L83" s="6">
        <f t="shared" si="10"/>
        <v>50</v>
      </c>
      <c r="M83" s="6">
        <f t="shared" si="11"/>
        <v>50</v>
      </c>
    </row>
    <row r="84" spans="1:13" x14ac:dyDescent="0.2">
      <c r="A84" s="1">
        <v>44382</v>
      </c>
      <c r="B84" t="s">
        <v>29</v>
      </c>
      <c r="C84">
        <v>5</v>
      </c>
      <c r="D84">
        <v>2</v>
      </c>
      <c r="E84" s="4" t="s">
        <v>9</v>
      </c>
      <c r="F84" s="4">
        <f t="shared" si="6"/>
        <v>100</v>
      </c>
      <c r="G84" s="2">
        <v>5.2</v>
      </c>
      <c r="I84">
        <f t="shared" si="7"/>
        <v>0</v>
      </c>
      <c r="J84" s="6">
        <f t="shared" si="8"/>
        <v>260</v>
      </c>
      <c r="K84" s="6">
        <f t="shared" si="9"/>
        <v>0</v>
      </c>
      <c r="L84" s="6">
        <f t="shared" si="10"/>
        <v>100</v>
      </c>
      <c r="M84" s="6">
        <f t="shared" si="11"/>
        <v>0</v>
      </c>
    </row>
    <row r="85" spans="1:13" x14ac:dyDescent="0.2">
      <c r="A85" s="1">
        <v>44382</v>
      </c>
      <c r="B85" t="s">
        <v>29</v>
      </c>
      <c r="C85">
        <v>7</v>
      </c>
      <c r="D85">
        <v>6</v>
      </c>
      <c r="E85" s="4" t="s">
        <v>13</v>
      </c>
      <c r="F85" s="4">
        <f t="shared" si="6"/>
        <v>50</v>
      </c>
      <c r="G85" s="2">
        <v>0</v>
      </c>
      <c r="I85">
        <f t="shared" si="7"/>
        <v>1</v>
      </c>
      <c r="J85" s="6">
        <f t="shared" si="8"/>
        <v>0</v>
      </c>
      <c r="K85" s="6">
        <f t="shared" si="9"/>
        <v>0</v>
      </c>
      <c r="L85" s="6">
        <f t="shared" si="10"/>
        <v>50</v>
      </c>
      <c r="M85" s="6">
        <f t="shared" si="11"/>
        <v>50</v>
      </c>
    </row>
    <row r="86" spans="1:13" x14ac:dyDescent="0.2">
      <c r="A86" s="1">
        <v>44383</v>
      </c>
      <c r="B86" t="s">
        <v>16</v>
      </c>
      <c r="C86">
        <v>5</v>
      </c>
      <c r="D86">
        <v>2</v>
      </c>
      <c r="E86" s="4" t="s">
        <v>13</v>
      </c>
      <c r="F86" s="4">
        <f t="shared" si="6"/>
        <v>50</v>
      </c>
      <c r="G86" s="2">
        <v>0</v>
      </c>
      <c r="H86" s="2">
        <v>4.2</v>
      </c>
      <c r="I86">
        <f t="shared" si="7"/>
        <v>1</v>
      </c>
      <c r="J86" s="6">
        <f t="shared" si="8"/>
        <v>0</v>
      </c>
      <c r="K86" s="6">
        <f t="shared" si="9"/>
        <v>105</v>
      </c>
      <c r="L86" s="6">
        <f t="shared" si="10"/>
        <v>50</v>
      </c>
      <c r="M86" s="6">
        <f t="shared" si="11"/>
        <v>50</v>
      </c>
    </row>
    <row r="87" spans="1:13" x14ac:dyDescent="0.2">
      <c r="A87" s="1">
        <v>44383</v>
      </c>
      <c r="B87" t="s">
        <v>28</v>
      </c>
      <c r="C87">
        <v>4</v>
      </c>
      <c r="D87">
        <v>9</v>
      </c>
      <c r="E87" s="4" t="s">
        <v>9</v>
      </c>
      <c r="F87" s="4">
        <f t="shared" si="6"/>
        <v>100</v>
      </c>
      <c r="G87" s="2">
        <v>4.5999999999999996</v>
      </c>
      <c r="I87">
        <f t="shared" si="7"/>
        <v>0</v>
      </c>
      <c r="J87" s="6">
        <f t="shared" si="8"/>
        <v>229.99999999999997</v>
      </c>
      <c r="K87" s="6">
        <f t="shared" si="9"/>
        <v>0</v>
      </c>
      <c r="L87" s="6">
        <f t="shared" si="10"/>
        <v>100</v>
      </c>
      <c r="M87" s="6">
        <f t="shared" si="11"/>
        <v>0</v>
      </c>
    </row>
    <row r="88" spans="1:13" x14ac:dyDescent="0.2">
      <c r="A88" s="1">
        <v>44383</v>
      </c>
      <c r="B88" t="s">
        <v>29</v>
      </c>
      <c r="C88">
        <v>1</v>
      </c>
      <c r="D88">
        <v>2</v>
      </c>
      <c r="E88" s="4" t="s">
        <v>9</v>
      </c>
      <c r="F88" s="4">
        <f t="shared" si="6"/>
        <v>100</v>
      </c>
      <c r="G88" s="2">
        <v>3</v>
      </c>
      <c r="I88">
        <f t="shared" si="7"/>
        <v>0</v>
      </c>
      <c r="J88" s="6">
        <f t="shared" si="8"/>
        <v>150</v>
      </c>
      <c r="K88" s="6">
        <f t="shared" si="9"/>
        <v>0</v>
      </c>
      <c r="L88" s="6">
        <f t="shared" si="10"/>
        <v>100</v>
      </c>
      <c r="M88" s="6">
        <f t="shared" si="11"/>
        <v>0</v>
      </c>
    </row>
    <row r="89" spans="1:13" x14ac:dyDescent="0.2">
      <c r="A89" s="1">
        <v>44384</v>
      </c>
      <c r="B89" t="s">
        <v>32</v>
      </c>
      <c r="C89">
        <v>11</v>
      </c>
      <c r="D89">
        <v>1</v>
      </c>
      <c r="E89" s="4" t="s">
        <v>9</v>
      </c>
      <c r="F89" s="4">
        <f t="shared" si="6"/>
        <v>100</v>
      </c>
      <c r="G89" s="2">
        <v>0</v>
      </c>
      <c r="I89">
        <f t="shared" si="7"/>
        <v>0</v>
      </c>
      <c r="J89" s="6">
        <f t="shared" si="8"/>
        <v>0</v>
      </c>
      <c r="K89" s="6">
        <f t="shared" si="9"/>
        <v>0</v>
      </c>
      <c r="L89" s="6">
        <f t="shared" si="10"/>
        <v>100</v>
      </c>
      <c r="M89" s="6">
        <f t="shared" si="11"/>
        <v>0</v>
      </c>
    </row>
    <row r="90" spans="1:13" x14ac:dyDescent="0.2">
      <c r="A90" s="1">
        <v>44384</v>
      </c>
      <c r="B90" t="s">
        <v>28</v>
      </c>
      <c r="C90">
        <v>1</v>
      </c>
      <c r="D90">
        <v>2</v>
      </c>
      <c r="E90" s="4" t="s">
        <v>13</v>
      </c>
      <c r="F90" s="4">
        <f t="shared" si="6"/>
        <v>50</v>
      </c>
      <c r="G90" s="2">
        <v>0</v>
      </c>
      <c r="I90">
        <f t="shared" si="7"/>
        <v>1</v>
      </c>
      <c r="J90" s="6">
        <f t="shared" si="8"/>
        <v>0</v>
      </c>
      <c r="K90" s="6">
        <f t="shared" si="9"/>
        <v>0</v>
      </c>
      <c r="L90" s="6">
        <f t="shared" si="10"/>
        <v>50</v>
      </c>
      <c r="M90" s="6">
        <f t="shared" si="11"/>
        <v>50</v>
      </c>
    </row>
    <row r="91" spans="1:13" x14ac:dyDescent="0.2">
      <c r="A91" s="1">
        <v>44384</v>
      </c>
      <c r="B91" t="s">
        <v>29</v>
      </c>
      <c r="C91">
        <v>6</v>
      </c>
      <c r="D91">
        <v>8</v>
      </c>
      <c r="E91" s="4" t="s">
        <v>9</v>
      </c>
      <c r="F91" s="4">
        <f t="shared" si="6"/>
        <v>100</v>
      </c>
      <c r="G91" s="2">
        <v>0</v>
      </c>
      <c r="I91">
        <f t="shared" si="7"/>
        <v>0</v>
      </c>
      <c r="J91" s="6">
        <f t="shared" si="8"/>
        <v>0</v>
      </c>
      <c r="K91" s="6">
        <f t="shared" si="9"/>
        <v>0</v>
      </c>
      <c r="L91" s="6">
        <f t="shared" si="10"/>
        <v>100</v>
      </c>
      <c r="M91" s="6">
        <f t="shared" si="11"/>
        <v>0</v>
      </c>
    </row>
    <row r="92" spans="1:13" x14ac:dyDescent="0.2">
      <c r="A92" s="1">
        <v>44385</v>
      </c>
      <c r="B92" t="s">
        <v>20</v>
      </c>
      <c r="C92">
        <v>3</v>
      </c>
      <c r="D92">
        <v>2</v>
      </c>
      <c r="E92" s="4" t="s">
        <v>9</v>
      </c>
      <c r="F92" s="4">
        <f t="shared" si="6"/>
        <v>100</v>
      </c>
      <c r="G92" s="2">
        <v>0</v>
      </c>
      <c r="I92">
        <f t="shared" si="7"/>
        <v>0</v>
      </c>
      <c r="J92" s="6">
        <f t="shared" si="8"/>
        <v>0</v>
      </c>
      <c r="K92" s="6">
        <f t="shared" si="9"/>
        <v>0</v>
      </c>
      <c r="L92" s="6">
        <f t="shared" si="10"/>
        <v>100</v>
      </c>
      <c r="M92" s="6">
        <f t="shared" si="11"/>
        <v>0</v>
      </c>
    </row>
    <row r="93" spans="1:13" x14ac:dyDescent="0.2">
      <c r="A93" s="1">
        <v>44385</v>
      </c>
      <c r="B93" t="s">
        <v>16</v>
      </c>
      <c r="C93">
        <v>5</v>
      </c>
      <c r="D93">
        <v>7</v>
      </c>
      <c r="E93" s="4" t="s">
        <v>9</v>
      </c>
      <c r="F93" s="4">
        <f t="shared" si="6"/>
        <v>100</v>
      </c>
      <c r="G93" s="2">
        <v>0</v>
      </c>
      <c r="I93">
        <f t="shared" si="7"/>
        <v>0</v>
      </c>
      <c r="J93" s="6">
        <f t="shared" si="8"/>
        <v>0</v>
      </c>
      <c r="K93" s="6">
        <f t="shared" si="9"/>
        <v>0</v>
      </c>
      <c r="L93" s="6">
        <f t="shared" si="10"/>
        <v>100</v>
      </c>
      <c r="M93" s="6">
        <f t="shared" si="11"/>
        <v>0</v>
      </c>
    </row>
    <row r="94" spans="1:13" x14ac:dyDescent="0.2">
      <c r="A94" s="1">
        <v>44385</v>
      </c>
      <c r="B94" t="s">
        <v>16</v>
      </c>
      <c r="C94">
        <v>7</v>
      </c>
      <c r="D94">
        <v>2</v>
      </c>
      <c r="E94" s="4" t="s">
        <v>13</v>
      </c>
      <c r="F94" s="4">
        <f t="shared" si="6"/>
        <v>50</v>
      </c>
      <c r="G94" s="2">
        <v>0</v>
      </c>
      <c r="H94" s="2">
        <v>4</v>
      </c>
      <c r="I94">
        <f t="shared" si="7"/>
        <v>1</v>
      </c>
      <c r="J94" s="6">
        <f t="shared" si="8"/>
        <v>0</v>
      </c>
      <c r="K94" s="6">
        <f t="shared" si="9"/>
        <v>100</v>
      </c>
      <c r="L94" s="6">
        <f t="shared" si="10"/>
        <v>50</v>
      </c>
      <c r="M94" s="6">
        <f t="shared" si="11"/>
        <v>50</v>
      </c>
    </row>
    <row r="95" spans="1:13" x14ac:dyDescent="0.2">
      <c r="A95" s="1">
        <v>44385</v>
      </c>
      <c r="B95" t="s">
        <v>11</v>
      </c>
      <c r="C95">
        <v>2</v>
      </c>
      <c r="D95">
        <v>3</v>
      </c>
      <c r="E95" s="4" t="s">
        <v>13</v>
      </c>
      <c r="F95" s="4">
        <f t="shared" si="6"/>
        <v>50</v>
      </c>
      <c r="G95" s="2">
        <v>0</v>
      </c>
      <c r="I95">
        <f t="shared" si="7"/>
        <v>1</v>
      </c>
      <c r="J95" s="6">
        <f t="shared" si="8"/>
        <v>0</v>
      </c>
      <c r="K95" s="6">
        <f t="shared" si="9"/>
        <v>0</v>
      </c>
      <c r="L95" s="6">
        <f t="shared" si="10"/>
        <v>50</v>
      </c>
      <c r="M95" s="6">
        <f t="shared" si="11"/>
        <v>50</v>
      </c>
    </row>
    <row r="96" spans="1:13" x14ac:dyDescent="0.2">
      <c r="A96" s="1">
        <v>44385</v>
      </c>
      <c r="B96" t="s">
        <v>15</v>
      </c>
      <c r="C96">
        <v>7</v>
      </c>
      <c r="D96">
        <v>5</v>
      </c>
      <c r="E96" s="4" t="s">
        <v>9</v>
      </c>
      <c r="F96" s="4">
        <f t="shared" si="6"/>
        <v>100</v>
      </c>
      <c r="G96" s="2">
        <v>0</v>
      </c>
      <c r="I96">
        <f t="shared" si="7"/>
        <v>0</v>
      </c>
      <c r="J96" s="6">
        <f t="shared" si="8"/>
        <v>0</v>
      </c>
      <c r="K96" s="6">
        <f t="shared" si="9"/>
        <v>0</v>
      </c>
      <c r="L96" s="6">
        <f t="shared" si="10"/>
        <v>100</v>
      </c>
      <c r="M96" s="6">
        <f t="shared" si="11"/>
        <v>0</v>
      </c>
    </row>
    <row r="97" spans="1:13" x14ac:dyDescent="0.2">
      <c r="A97" s="1">
        <v>44385</v>
      </c>
      <c r="B97" t="s">
        <v>17</v>
      </c>
      <c r="C97">
        <v>3</v>
      </c>
      <c r="D97">
        <v>6</v>
      </c>
      <c r="E97" s="4" t="s">
        <v>13</v>
      </c>
      <c r="F97" s="4">
        <f t="shared" si="6"/>
        <v>50</v>
      </c>
      <c r="G97" s="2">
        <v>0</v>
      </c>
      <c r="H97" s="2">
        <v>4</v>
      </c>
      <c r="I97">
        <f t="shared" si="7"/>
        <v>1</v>
      </c>
      <c r="J97" s="6">
        <f t="shared" si="8"/>
        <v>0</v>
      </c>
      <c r="K97" s="6">
        <f t="shared" si="9"/>
        <v>100</v>
      </c>
      <c r="L97" s="6">
        <f t="shared" si="10"/>
        <v>50</v>
      </c>
      <c r="M97" s="6">
        <f t="shared" si="11"/>
        <v>50</v>
      </c>
    </row>
    <row r="98" spans="1:13" x14ac:dyDescent="0.2">
      <c r="A98" s="1">
        <v>44386</v>
      </c>
      <c r="B98" t="s">
        <v>20</v>
      </c>
      <c r="C98">
        <v>3</v>
      </c>
      <c r="D98">
        <v>4</v>
      </c>
      <c r="E98" s="4" t="s">
        <v>9</v>
      </c>
      <c r="F98" s="4">
        <f t="shared" si="6"/>
        <v>100</v>
      </c>
      <c r="G98" s="2">
        <v>0</v>
      </c>
      <c r="I98">
        <f t="shared" si="7"/>
        <v>0</v>
      </c>
      <c r="J98" s="6">
        <f t="shared" si="8"/>
        <v>0</v>
      </c>
      <c r="K98" s="6">
        <f t="shared" si="9"/>
        <v>0</v>
      </c>
      <c r="L98" s="6">
        <f t="shared" si="10"/>
        <v>100</v>
      </c>
      <c r="M98" s="6">
        <f t="shared" si="11"/>
        <v>0</v>
      </c>
    </row>
    <row r="99" spans="1:13" x14ac:dyDescent="0.2">
      <c r="A99" s="1">
        <v>44386</v>
      </c>
      <c r="B99" t="s">
        <v>20</v>
      </c>
      <c r="C99">
        <v>5</v>
      </c>
      <c r="D99">
        <v>4</v>
      </c>
      <c r="E99" s="4" t="s">
        <v>9</v>
      </c>
      <c r="F99" s="4">
        <f t="shared" si="6"/>
        <v>100</v>
      </c>
      <c r="G99" s="2">
        <v>0</v>
      </c>
      <c r="I99">
        <f t="shared" si="7"/>
        <v>0</v>
      </c>
      <c r="J99" s="6">
        <f t="shared" si="8"/>
        <v>0</v>
      </c>
      <c r="K99" s="6">
        <f t="shared" si="9"/>
        <v>0</v>
      </c>
      <c r="L99" s="6">
        <f t="shared" si="10"/>
        <v>100</v>
      </c>
      <c r="M99" s="6">
        <f t="shared" si="11"/>
        <v>0</v>
      </c>
    </row>
    <row r="100" spans="1:13" x14ac:dyDescent="0.2">
      <c r="A100" s="1">
        <v>44386</v>
      </c>
      <c r="B100" t="s">
        <v>18</v>
      </c>
      <c r="C100">
        <v>3</v>
      </c>
      <c r="D100">
        <v>2</v>
      </c>
      <c r="E100" s="4" t="s">
        <v>13</v>
      </c>
      <c r="F100" s="4">
        <f t="shared" si="6"/>
        <v>50</v>
      </c>
      <c r="G100" s="2">
        <v>0</v>
      </c>
      <c r="I100">
        <f t="shared" si="7"/>
        <v>1</v>
      </c>
      <c r="J100" s="6">
        <f t="shared" si="8"/>
        <v>0</v>
      </c>
      <c r="K100" s="6">
        <f t="shared" si="9"/>
        <v>0</v>
      </c>
      <c r="L100" s="6">
        <f t="shared" si="10"/>
        <v>50</v>
      </c>
      <c r="M100" s="6">
        <f t="shared" si="11"/>
        <v>50</v>
      </c>
    </row>
    <row r="101" spans="1:13" x14ac:dyDescent="0.2">
      <c r="A101" s="1">
        <v>44386</v>
      </c>
      <c r="B101" t="s">
        <v>24</v>
      </c>
      <c r="C101">
        <v>3</v>
      </c>
      <c r="D101">
        <v>1</v>
      </c>
      <c r="E101" s="4" t="s">
        <v>13</v>
      </c>
      <c r="F101" s="4">
        <f t="shared" si="6"/>
        <v>50</v>
      </c>
      <c r="G101" s="2">
        <v>0</v>
      </c>
      <c r="I101">
        <f t="shared" si="7"/>
        <v>1</v>
      </c>
      <c r="J101" s="6">
        <f t="shared" si="8"/>
        <v>0</v>
      </c>
      <c r="K101" s="6">
        <f t="shared" si="9"/>
        <v>0</v>
      </c>
      <c r="L101" s="6">
        <f t="shared" si="10"/>
        <v>50</v>
      </c>
      <c r="M101" s="6">
        <f t="shared" si="11"/>
        <v>50</v>
      </c>
    </row>
    <row r="102" spans="1:13" x14ac:dyDescent="0.2">
      <c r="A102" s="1">
        <v>44386</v>
      </c>
      <c r="B102" t="s">
        <v>24</v>
      </c>
      <c r="C102">
        <v>8</v>
      </c>
      <c r="D102">
        <v>1</v>
      </c>
      <c r="E102" s="4" t="s">
        <v>13</v>
      </c>
      <c r="F102" s="4">
        <f t="shared" si="6"/>
        <v>50</v>
      </c>
      <c r="G102" s="2">
        <v>13.6</v>
      </c>
      <c r="H102" s="2">
        <v>4.4000000000000004</v>
      </c>
      <c r="I102">
        <f t="shared" si="7"/>
        <v>1</v>
      </c>
      <c r="J102" s="6">
        <f t="shared" si="8"/>
        <v>340</v>
      </c>
      <c r="K102" s="6">
        <f t="shared" si="9"/>
        <v>110.00000000000001</v>
      </c>
      <c r="L102" s="6">
        <f t="shared" si="10"/>
        <v>50</v>
      </c>
      <c r="M102" s="6">
        <f t="shared" si="11"/>
        <v>50</v>
      </c>
    </row>
    <row r="103" spans="1:13" x14ac:dyDescent="0.2">
      <c r="A103" s="1">
        <v>44386</v>
      </c>
      <c r="B103" t="s">
        <v>15</v>
      </c>
      <c r="C103">
        <v>9</v>
      </c>
      <c r="D103">
        <v>8</v>
      </c>
      <c r="E103" s="4" t="s">
        <v>12</v>
      </c>
      <c r="F103" s="4">
        <f t="shared" si="6"/>
        <v>50</v>
      </c>
      <c r="G103" s="2">
        <v>0</v>
      </c>
      <c r="I103">
        <f t="shared" si="7"/>
        <v>1</v>
      </c>
      <c r="J103" s="6">
        <f t="shared" si="8"/>
        <v>0</v>
      </c>
      <c r="K103" s="6">
        <f t="shared" si="9"/>
        <v>0</v>
      </c>
      <c r="L103" s="6">
        <f t="shared" si="10"/>
        <v>50</v>
      </c>
      <c r="M103" s="6">
        <f t="shared" si="11"/>
        <v>50</v>
      </c>
    </row>
    <row r="104" spans="1:13" x14ac:dyDescent="0.2">
      <c r="A104" s="1">
        <v>44386</v>
      </c>
      <c r="B104" t="s">
        <v>22</v>
      </c>
      <c r="C104">
        <v>1</v>
      </c>
      <c r="D104">
        <v>3</v>
      </c>
      <c r="E104" s="4" t="s">
        <v>13</v>
      </c>
      <c r="F104" s="4">
        <f t="shared" si="6"/>
        <v>50</v>
      </c>
      <c r="G104" s="2">
        <v>0</v>
      </c>
      <c r="I104">
        <f t="shared" si="7"/>
        <v>1</v>
      </c>
      <c r="J104" s="6">
        <f t="shared" si="8"/>
        <v>0</v>
      </c>
      <c r="K104" s="6">
        <f t="shared" si="9"/>
        <v>0</v>
      </c>
      <c r="L104" s="6">
        <f t="shared" si="10"/>
        <v>50</v>
      </c>
      <c r="M104" s="6">
        <f t="shared" si="11"/>
        <v>50</v>
      </c>
    </row>
    <row r="105" spans="1:13" x14ac:dyDescent="0.2">
      <c r="A105" s="1">
        <v>44387</v>
      </c>
      <c r="B105" t="s">
        <v>20</v>
      </c>
      <c r="C105">
        <v>3</v>
      </c>
      <c r="D105">
        <v>3</v>
      </c>
      <c r="E105" s="4" t="s">
        <v>9</v>
      </c>
      <c r="F105" s="4">
        <f t="shared" si="6"/>
        <v>100</v>
      </c>
      <c r="G105" s="2">
        <v>0</v>
      </c>
      <c r="I105">
        <f t="shared" si="7"/>
        <v>0</v>
      </c>
      <c r="J105" s="6">
        <f t="shared" si="8"/>
        <v>0</v>
      </c>
      <c r="K105" s="6">
        <f t="shared" si="9"/>
        <v>0</v>
      </c>
      <c r="L105" s="6">
        <f t="shared" si="10"/>
        <v>100</v>
      </c>
      <c r="M105" s="6">
        <f t="shared" si="11"/>
        <v>0</v>
      </c>
    </row>
    <row r="106" spans="1:13" x14ac:dyDescent="0.2">
      <c r="A106" s="1">
        <v>44387</v>
      </c>
      <c r="B106" t="s">
        <v>19</v>
      </c>
      <c r="C106">
        <v>7</v>
      </c>
      <c r="D106">
        <v>2</v>
      </c>
      <c r="E106" s="4" t="s">
        <v>13</v>
      </c>
      <c r="F106" s="4">
        <f t="shared" si="6"/>
        <v>50</v>
      </c>
      <c r="G106" s="2">
        <v>0</v>
      </c>
      <c r="I106">
        <f t="shared" si="7"/>
        <v>1</v>
      </c>
      <c r="J106" s="6">
        <f t="shared" si="8"/>
        <v>0</v>
      </c>
      <c r="K106" s="6">
        <f t="shared" si="9"/>
        <v>0</v>
      </c>
      <c r="L106" s="6">
        <f t="shared" si="10"/>
        <v>50</v>
      </c>
      <c r="M106" s="6">
        <f t="shared" si="11"/>
        <v>50</v>
      </c>
    </row>
    <row r="107" spans="1:13" x14ac:dyDescent="0.2">
      <c r="A107" s="1">
        <v>44387</v>
      </c>
      <c r="B107" t="s">
        <v>19</v>
      </c>
      <c r="C107">
        <v>8</v>
      </c>
      <c r="D107">
        <v>5</v>
      </c>
      <c r="E107" s="4" t="s">
        <v>13</v>
      </c>
      <c r="F107" s="4">
        <f t="shared" si="6"/>
        <v>50</v>
      </c>
      <c r="G107" s="2">
        <v>13.8</v>
      </c>
      <c r="I107">
        <f t="shared" si="7"/>
        <v>1</v>
      </c>
      <c r="J107" s="6">
        <f t="shared" si="8"/>
        <v>345</v>
      </c>
      <c r="K107" s="6">
        <f t="shared" si="9"/>
        <v>0</v>
      </c>
      <c r="L107" s="6">
        <f t="shared" si="10"/>
        <v>50</v>
      </c>
      <c r="M107" s="6">
        <f t="shared" si="11"/>
        <v>50</v>
      </c>
    </row>
    <row r="108" spans="1:13" x14ac:dyDescent="0.2">
      <c r="A108" s="1">
        <v>44387</v>
      </c>
      <c r="B108" t="s">
        <v>19</v>
      </c>
      <c r="C108">
        <v>9</v>
      </c>
      <c r="D108">
        <v>7</v>
      </c>
      <c r="E108" s="4" t="s">
        <v>13</v>
      </c>
      <c r="F108" s="4">
        <f t="shared" si="6"/>
        <v>50</v>
      </c>
      <c r="G108" s="2">
        <v>0</v>
      </c>
      <c r="H108" s="2">
        <v>10.6</v>
      </c>
      <c r="I108">
        <f t="shared" si="7"/>
        <v>1</v>
      </c>
      <c r="J108" s="6">
        <f t="shared" si="8"/>
        <v>0</v>
      </c>
      <c r="K108" s="6">
        <f t="shared" si="9"/>
        <v>265</v>
      </c>
      <c r="L108" s="6">
        <f t="shared" si="10"/>
        <v>50</v>
      </c>
      <c r="M108" s="6">
        <f t="shared" si="11"/>
        <v>50</v>
      </c>
    </row>
    <row r="109" spans="1:13" x14ac:dyDescent="0.2">
      <c r="A109" s="1">
        <v>44387</v>
      </c>
      <c r="B109" t="s">
        <v>11</v>
      </c>
      <c r="C109">
        <v>1</v>
      </c>
      <c r="D109">
        <v>4</v>
      </c>
      <c r="E109" s="4" t="s">
        <v>13</v>
      </c>
      <c r="F109" s="4">
        <f t="shared" si="6"/>
        <v>50</v>
      </c>
      <c r="G109" s="2">
        <v>0</v>
      </c>
      <c r="H109" s="2">
        <v>3.8</v>
      </c>
      <c r="I109">
        <f t="shared" si="7"/>
        <v>1</v>
      </c>
      <c r="J109" s="6">
        <f t="shared" si="8"/>
        <v>0</v>
      </c>
      <c r="K109" s="6">
        <f t="shared" si="9"/>
        <v>95</v>
      </c>
      <c r="L109" s="6">
        <f t="shared" si="10"/>
        <v>50</v>
      </c>
      <c r="M109" s="6">
        <f t="shared" si="11"/>
        <v>50</v>
      </c>
    </row>
    <row r="110" spans="1:13" x14ac:dyDescent="0.2">
      <c r="A110" s="1">
        <v>44387</v>
      </c>
      <c r="B110" t="s">
        <v>11</v>
      </c>
      <c r="C110">
        <v>2</v>
      </c>
      <c r="D110">
        <v>4</v>
      </c>
      <c r="E110" s="4" t="s">
        <v>13</v>
      </c>
      <c r="F110" s="4">
        <f t="shared" si="6"/>
        <v>50</v>
      </c>
      <c r="G110" s="2">
        <v>0</v>
      </c>
      <c r="I110">
        <f t="shared" si="7"/>
        <v>1</v>
      </c>
      <c r="J110" s="6">
        <f t="shared" si="8"/>
        <v>0</v>
      </c>
      <c r="K110" s="6">
        <f t="shared" si="9"/>
        <v>0</v>
      </c>
      <c r="L110" s="6">
        <f t="shared" si="10"/>
        <v>50</v>
      </c>
      <c r="M110" s="6">
        <f t="shared" si="11"/>
        <v>50</v>
      </c>
    </row>
    <row r="111" spans="1:13" x14ac:dyDescent="0.2">
      <c r="A111" s="1">
        <v>44387</v>
      </c>
      <c r="B111" t="s">
        <v>7</v>
      </c>
      <c r="C111">
        <v>5</v>
      </c>
      <c r="D111">
        <v>5</v>
      </c>
      <c r="E111" s="4" t="s">
        <v>13</v>
      </c>
      <c r="F111" s="4">
        <f t="shared" si="6"/>
        <v>50</v>
      </c>
      <c r="G111" s="2">
        <v>0</v>
      </c>
      <c r="I111">
        <f t="shared" si="7"/>
        <v>1</v>
      </c>
      <c r="J111" s="6">
        <f t="shared" si="8"/>
        <v>0</v>
      </c>
      <c r="K111" s="6">
        <f t="shared" si="9"/>
        <v>0</v>
      </c>
      <c r="L111" s="6">
        <f t="shared" si="10"/>
        <v>50</v>
      </c>
      <c r="M111" s="6">
        <f t="shared" si="11"/>
        <v>50</v>
      </c>
    </row>
    <row r="112" spans="1:13" x14ac:dyDescent="0.2">
      <c r="A112" s="1">
        <v>44387</v>
      </c>
      <c r="B112" t="s">
        <v>7</v>
      </c>
      <c r="C112">
        <v>6</v>
      </c>
      <c r="D112">
        <v>7</v>
      </c>
      <c r="E112" s="4" t="s">
        <v>9</v>
      </c>
      <c r="F112" s="4">
        <f t="shared" si="6"/>
        <v>100</v>
      </c>
      <c r="G112" s="2">
        <v>0</v>
      </c>
      <c r="I112">
        <f t="shared" si="7"/>
        <v>0</v>
      </c>
      <c r="J112" s="6">
        <f t="shared" si="8"/>
        <v>0</v>
      </c>
      <c r="K112" s="6">
        <f t="shared" si="9"/>
        <v>0</v>
      </c>
      <c r="L112" s="6">
        <f t="shared" si="10"/>
        <v>100</v>
      </c>
      <c r="M112" s="6">
        <f t="shared" si="11"/>
        <v>0</v>
      </c>
    </row>
    <row r="113" spans="1:13" x14ac:dyDescent="0.2">
      <c r="A113" s="1">
        <v>44387</v>
      </c>
      <c r="B113" t="s">
        <v>7</v>
      </c>
      <c r="C113">
        <v>7</v>
      </c>
      <c r="D113">
        <v>1</v>
      </c>
      <c r="E113" s="4" t="s">
        <v>9</v>
      </c>
      <c r="F113" s="4">
        <f t="shared" si="6"/>
        <v>100</v>
      </c>
      <c r="G113" s="2">
        <v>0</v>
      </c>
      <c r="I113">
        <f t="shared" si="7"/>
        <v>0</v>
      </c>
      <c r="J113" s="6">
        <f t="shared" si="8"/>
        <v>0</v>
      </c>
      <c r="K113" s="6">
        <f t="shared" si="9"/>
        <v>0</v>
      </c>
      <c r="L113" s="6">
        <f t="shared" si="10"/>
        <v>100</v>
      </c>
      <c r="M113" s="6">
        <f t="shared" si="11"/>
        <v>0</v>
      </c>
    </row>
    <row r="114" spans="1:13" x14ac:dyDescent="0.2">
      <c r="A114" s="1">
        <v>44387</v>
      </c>
      <c r="B114" t="s">
        <v>24</v>
      </c>
      <c r="C114">
        <v>5</v>
      </c>
      <c r="D114">
        <v>4</v>
      </c>
      <c r="E114" s="4" t="s">
        <v>9</v>
      </c>
      <c r="F114" s="4">
        <f t="shared" si="6"/>
        <v>100</v>
      </c>
      <c r="G114" s="2">
        <v>7</v>
      </c>
      <c r="I114">
        <f t="shared" si="7"/>
        <v>0</v>
      </c>
      <c r="J114" s="6">
        <f t="shared" si="8"/>
        <v>350</v>
      </c>
      <c r="K114" s="6">
        <f t="shared" si="9"/>
        <v>0</v>
      </c>
      <c r="L114" s="6">
        <f t="shared" si="10"/>
        <v>100</v>
      </c>
      <c r="M114" s="6">
        <f t="shared" si="11"/>
        <v>0</v>
      </c>
    </row>
    <row r="115" spans="1:13" x14ac:dyDescent="0.2">
      <c r="A115" s="1">
        <v>44387</v>
      </c>
      <c r="B115" t="s">
        <v>15</v>
      </c>
      <c r="C115">
        <v>1</v>
      </c>
      <c r="D115">
        <v>3</v>
      </c>
      <c r="E115" s="4" t="s">
        <v>9</v>
      </c>
      <c r="F115" s="4">
        <f t="shared" si="6"/>
        <v>100</v>
      </c>
      <c r="G115" s="2">
        <v>5.2</v>
      </c>
      <c r="I115">
        <f t="shared" si="7"/>
        <v>0</v>
      </c>
      <c r="J115" s="6">
        <f t="shared" si="8"/>
        <v>260</v>
      </c>
      <c r="K115" s="6">
        <f t="shared" si="9"/>
        <v>0</v>
      </c>
      <c r="L115" s="6">
        <f t="shared" si="10"/>
        <v>100</v>
      </c>
      <c r="M115" s="6">
        <f t="shared" si="11"/>
        <v>0</v>
      </c>
    </row>
    <row r="116" spans="1:13" x14ac:dyDescent="0.2">
      <c r="A116" s="1">
        <v>44387</v>
      </c>
      <c r="B116" t="s">
        <v>15</v>
      </c>
      <c r="C116">
        <v>10</v>
      </c>
      <c r="D116">
        <v>6</v>
      </c>
      <c r="E116" s="4" t="s">
        <v>9</v>
      </c>
      <c r="F116" s="4">
        <f t="shared" si="6"/>
        <v>100</v>
      </c>
      <c r="G116" s="2">
        <v>3.8</v>
      </c>
      <c r="I116">
        <f t="shared" si="7"/>
        <v>0</v>
      </c>
      <c r="J116" s="6">
        <f t="shared" si="8"/>
        <v>190</v>
      </c>
      <c r="K116" s="6">
        <f t="shared" si="9"/>
        <v>0</v>
      </c>
      <c r="L116" s="6">
        <f t="shared" si="10"/>
        <v>100</v>
      </c>
      <c r="M116" s="6">
        <f t="shared" si="11"/>
        <v>0</v>
      </c>
    </row>
    <row r="117" spans="1:13" x14ac:dyDescent="0.2">
      <c r="A117" s="1">
        <v>44387</v>
      </c>
      <c r="B117" t="s">
        <v>23</v>
      </c>
      <c r="C117">
        <v>10</v>
      </c>
      <c r="D117">
        <v>1</v>
      </c>
      <c r="E117" s="4" t="s">
        <v>9</v>
      </c>
      <c r="F117" s="4">
        <f t="shared" si="6"/>
        <v>100</v>
      </c>
      <c r="G117" s="2">
        <v>4.5999999999999996</v>
      </c>
      <c r="I117">
        <f t="shared" si="7"/>
        <v>0</v>
      </c>
      <c r="J117" s="6">
        <f t="shared" si="8"/>
        <v>229.99999999999997</v>
      </c>
      <c r="K117" s="6">
        <f t="shared" si="9"/>
        <v>0</v>
      </c>
      <c r="L117" s="6">
        <f t="shared" si="10"/>
        <v>100</v>
      </c>
      <c r="M117" s="6">
        <f t="shared" si="11"/>
        <v>0</v>
      </c>
    </row>
    <row r="118" spans="1:13" x14ac:dyDescent="0.2">
      <c r="A118" s="1">
        <v>44387</v>
      </c>
      <c r="B118" t="s">
        <v>17</v>
      </c>
      <c r="C118">
        <v>1</v>
      </c>
      <c r="D118">
        <v>5</v>
      </c>
      <c r="E118" s="4" t="s">
        <v>9</v>
      </c>
      <c r="F118" s="4">
        <f t="shared" si="6"/>
        <v>100</v>
      </c>
      <c r="G118" s="2">
        <v>0</v>
      </c>
      <c r="I118">
        <f t="shared" si="7"/>
        <v>0</v>
      </c>
      <c r="J118" s="6">
        <f t="shared" si="8"/>
        <v>0</v>
      </c>
      <c r="K118" s="6">
        <f t="shared" si="9"/>
        <v>0</v>
      </c>
      <c r="L118" s="6">
        <f t="shared" si="10"/>
        <v>100</v>
      </c>
      <c r="M118" s="6">
        <f t="shared" si="11"/>
        <v>0</v>
      </c>
    </row>
    <row r="119" spans="1:13" x14ac:dyDescent="0.2">
      <c r="A119" s="1">
        <v>44387</v>
      </c>
      <c r="B119" t="s">
        <v>17</v>
      </c>
      <c r="C119">
        <v>8</v>
      </c>
      <c r="D119">
        <v>7</v>
      </c>
      <c r="E119" s="4" t="s">
        <v>9</v>
      </c>
      <c r="F119" s="4">
        <f t="shared" si="6"/>
        <v>100</v>
      </c>
      <c r="G119" s="2">
        <v>0</v>
      </c>
      <c r="I119">
        <f t="shared" si="7"/>
        <v>0</v>
      </c>
      <c r="J119" s="6">
        <f t="shared" si="8"/>
        <v>0</v>
      </c>
      <c r="K119" s="6">
        <f t="shared" si="9"/>
        <v>0</v>
      </c>
      <c r="L119" s="6">
        <f t="shared" si="10"/>
        <v>100</v>
      </c>
      <c r="M119" s="6">
        <f t="shared" si="11"/>
        <v>0</v>
      </c>
    </row>
    <row r="120" spans="1:13" x14ac:dyDescent="0.2">
      <c r="A120" s="1">
        <v>44388</v>
      </c>
      <c r="B120" t="s">
        <v>20</v>
      </c>
      <c r="C120">
        <v>3</v>
      </c>
      <c r="D120">
        <v>5</v>
      </c>
      <c r="E120" s="4" t="s">
        <v>9</v>
      </c>
      <c r="F120" s="4">
        <f t="shared" si="6"/>
        <v>100</v>
      </c>
      <c r="G120" s="2">
        <v>0</v>
      </c>
      <c r="I120">
        <f t="shared" si="7"/>
        <v>0</v>
      </c>
      <c r="J120" s="6">
        <f t="shared" si="8"/>
        <v>0</v>
      </c>
      <c r="K120" s="6">
        <f t="shared" si="9"/>
        <v>0</v>
      </c>
      <c r="L120" s="6">
        <f t="shared" si="10"/>
        <v>100</v>
      </c>
      <c r="M120" s="6">
        <f t="shared" si="11"/>
        <v>0</v>
      </c>
    </row>
    <row r="121" spans="1:13" x14ac:dyDescent="0.2">
      <c r="A121" s="1">
        <v>44388</v>
      </c>
      <c r="B121" t="s">
        <v>20</v>
      </c>
      <c r="C121">
        <v>7</v>
      </c>
      <c r="D121">
        <v>4</v>
      </c>
      <c r="E121" s="4" t="s">
        <v>9</v>
      </c>
      <c r="F121" s="4">
        <f t="shared" si="6"/>
        <v>100</v>
      </c>
      <c r="G121" s="2">
        <v>6</v>
      </c>
      <c r="I121">
        <f t="shared" si="7"/>
        <v>0</v>
      </c>
      <c r="J121" s="6">
        <f t="shared" si="8"/>
        <v>300</v>
      </c>
      <c r="K121" s="6">
        <f t="shared" si="9"/>
        <v>0</v>
      </c>
      <c r="L121" s="6">
        <f t="shared" si="10"/>
        <v>100</v>
      </c>
      <c r="M121" s="6">
        <f t="shared" si="11"/>
        <v>0</v>
      </c>
    </row>
    <row r="122" spans="1:13" x14ac:dyDescent="0.2">
      <c r="A122" s="1">
        <v>44388</v>
      </c>
      <c r="B122" t="s">
        <v>19</v>
      </c>
      <c r="C122">
        <v>5</v>
      </c>
      <c r="D122">
        <v>10</v>
      </c>
      <c r="E122" s="4" t="s">
        <v>9</v>
      </c>
      <c r="F122" s="4">
        <f t="shared" si="6"/>
        <v>100</v>
      </c>
      <c r="G122" s="2">
        <v>0</v>
      </c>
      <c r="I122">
        <f t="shared" si="7"/>
        <v>0</v>
      </c>
      <c r="J122" s="6">
        <f t="shared" si="8"/>
        <v>0</v>
      </c>
      <c r="K122" s="6">
        <f t="shared" si="9"/>
        <v>0</v>
      </c>
      <c r="L122" s="6">
        <f t="shared" si="10"/>
        <v>100</v>
      </c>
      <c r="M122" s="6">
        <f t="shared" si="11"/>
        <v>0</v>
      </c>
    </row>
    <row r="123" spans="1:13" x14ac:dyDescent="0.2">
      <c r="A123" s="1">
        <v>44388</v>
      </c>
      <c r="B123" t="s">
        <v>19</v>
      </c>
      <c r="C123">
        <v>8</v>
      </c>
      <c r="D123">
        <v>6</v>
      </c>
      <c r="E123" s="4" t="s">
        <v>9</v>
      </c>
      <c r="F123" s="4">
        <f t="shared" si="6"/>
        <v>100</v>
      </c>
      <c r="G123" s="2">
        <v>0</v>
      </c>
      <c r="I123">
        <f t="shared" si="7"/>
        <v>0</v>
      </c>
      <c r="J123" s="6">
        <f t="shared" si="8"/>
        <v>0</v>
      </c>
      <c r="K123" s="6">
        <f t="shared" si="9"/>
        <v>0</v>
      </c>
      <c r="L123" s="6">
        <f t="shared" si="10"/>
        <v>100</v>
      </c>
      <c r="M123" s="6">
        <f t="shared" si="11"/>
        <v>0</v>
      </c>
    </row>
    <row r="124" spans="1:13" x14ac:dyDescent="0.2">
      <c r="A124" s="1">
        <v>44388</v>
      </c>
      <c r="B124" t="s">
        <v>24</v>
      </c>
      <c r="C124">
        <v>6</v>
      </c>
      <c r="D124">
        <v>8</v>
      </c>
      <c r="E124" s="4" t="s">
        <v>9</v>
      </c>
      <c r="F124" s="4">
        <f t="shared" si="6"/>
        <v>100</v>
      </c>
      <c r="G124" s="2">
        <v>0</v>
      </c>
      <c r="I124">
        <f t="shared" si="7"/>
        <v>0</v>
      </c>
      <c r="J124" s="6">
        <f t="shared" si="8"/>
        <v>0</v>
      </c>
      <c r="K124" s="6">
        <f t="shared" si="9"/>
        <v>0</v>
      </c>
      <c r="L124" s="6">
        <f t="shared" si="10"/>
        <v>100</v>
      </c>
      <c r="M124" s="6">
        <f t="shared" si="11"/>
        <v>0</v>
      </c>
    </row>
    <row r="125" spans="1:13" x14ac:dyDescent="0.2">
      <c r="A125" s="1">
        <v>44388</v>
      </c>
      <c r="B125" t="s">
        <v>33</v>
      </c>
      <c r="C125">
        <v>4</v>
      </c>
      <c r="D125">
        <v>3</v>
      </c>
      <c r="E125" s="4" t="s">
        <v>9</v>
      </c>
      <c r="F125" s="4">
        <f t="shared" si="6"/>
        <v>100</v>
      </c>
      <c r="G125" s="2">
        <v>0</v>
      </c>
      <c r="I125">
        <f t="shared" si="7"/>
        <v>0</v>
      </c>
      <c r="J125" s="6">
        <f t="shared" si="8"/>
        <v>0</v>
      </c>
      <c r="K125" s="6">
        <f t="shared" si="9"/>
        <v>0</v>
      </c>
      <c r="L125" s="6">
        <f t="shared" si="10"/>
        <v>100</v>
      </c>
      <c r="M125" s="6">
        <f t="shared" si="11"/>
        <v>0</v>
      </c>
    </row>
    <row r="126" spans="1:13" x14ac:dyDescent="0.2">
      <c r="A126" s="1">
        <v>44388</v>
      </c>
      <c r="B126" t="s">
        <v>23</v>
      </c>
      <c r="C126">
        <v>11</v>
      </c>
      <c r="D126">
        <v>5</v>
      </c>
      <c r="E126" s="4" t="s">
        <v>13</v>
      </c>
      <c r="F126" s="4">
        <f t="shared" si="6"/>
        <v>50</v>
      </c>
      <c r="G126" s="2">
        <v>0</v>
      </c>
      <c r="H126" s="2">
        <v>4.4000000000000004</v>
      </c>
      <c r="I126">
        <f t="shared" si="7"/>
        <v>1</v>
      </c>
      <c r="J126" s="6">
        <f t="shared" si="8"/>
        <v>0</v>
      </c>
      <c r="K126" s="6">
        <f t="shared" si="9"/>
        <v>110.00000000000001</v>
      </c>
      <c r="L126" s="6">
        <f t="shared" si="10"/>
        <v>50</v>
      </c>
      <c r="M126" s="6">
        <f t="shared" si="11"/>
        <v>50</v>
      </c>
    </row>
    <row r="127" spans="1:13" x14ac:dyDescent="0.2">
      <c r="A127" s="1">
        <v>44388</v>
      </c>
      <c r="B127" t="s">
        <v>22</v>
      </c>
      <c r="C127">
        <v>3</v>
      </c>
      <c r="D127">
        <v>6</v>
      </c>
      <c r="E127" s="4" t="s">
        <v>9</v>
      </c>
      <c r="F127" s="4">
        <f t="shared" si="6"/>
        <v>100</v>
      </c>
      <c r="G127" s="2">
        <v>0</v>
      </c>
      <c r="I127">
        <f t="shared" si="7"/>
        <v>0</v>
      </c>
      <c r="J127" s="6">
        <f t="shared" si="8"/>
        <v>0</v>
      </c>
      <c r="K127" s="6">
        <f t="shared" si="9"/>
        <v>0</v>
      </c>
      <c r="L127" s="6">
        <f t="shared" si="10"/>
        <v>100</v>
      </c>
      <c r="M127" s="6">
        <f t="shared" si="11"/>
        <v>0</v>
      </c>
    </row>
    <row r="128" spans="1:13" x14ac:dyDescent="0.2">
      <c r="A128" s="1">
        <v>44388</v>
      </c>
      <c r="B128" t="s">
        <v>17</v>
      </c>
      <c r="C128">
        <v>7</v>
      </c>
      <c r="D128">
        <v>5</v>
      </c>
      <c r="E128" s="4" t="s">
        <v>9</v>
      </c>
      <c r="F128" s="4">
        <f t="shared" si="6"/>
        <v>100</v>
      </c>
      <c r="G128" s="2">
        <v>0</v>
      </c>
      <c r="I128">
        <f t="shared" si="7"/>
        <v>0</v>
      </c>
      <c r="J128" s="6">
        <f t="shared" si="8"/>
        <v>0</v>
      </c>
      <c r="K128" s="6">
        <f t="shared" si="9"/>
        <v>0</v>
      </c>
      <c r="L128" s="6">
        <f t="shared" si="10"/>
        <v>100</v>
      </c>
      <c r="M128" s="6">
        <f t="shared" si="11"/>
        <v>0</v>
      </c>
    </row>
    <row r="129" spans="1:13" x14ac:dyDescent="0.2">
      <c r="A129" s="1">
        <v>44389</v>
      </c>
      <c r="B129" t="s">
        <v>11</v>
      </c>
      <c r="C129">
        <v>5</v>
      </c>
      <c r="D129">
        <v>6</v>
      </c>
      <c r="E129" s="4" t="s">
        <v>13</v>
      </c>
      <c r="F129" s="4">
        <f t="shared" si="6"/>
        <v>50</v>
      </c>
      <c r="G129" s="2">
        <v>0</v>
      </c>
      <c r="I129">
        <f t="shared" si="7"/>
        <v>1</v>
      </c>
      <c r="J129" s="6">
        <f t="shared" si="8"/>
        <v>0</v>
      </c>
      <c r="K129" s="6">
        <f t="shared" si="9"/>
        <v>0</v>
      </c>
      <c r="L129" s="6">
        <f t="shared" si="10"/>
        <v>50</v>
      </c>
      <c r="M129" s="6">
        <f t="shared" si="11"/>
        <v>50</v>
      </c>
    </row>
    <row r="130" spans="1:13" x14ac:dyDescent="0.2">
      <c r="A130" s="1">
        <v>44389</v>
      </c>
      <c r="B130" t="s">
        <v>33</v>
      </c>
      <c r="C130">
        <v>3</v>
      </c>
      <c r="D130">
        <v>3</v>
      </c>
      <c r="E130" s="4" t="s">
        <v>13</v>
      </c>
      <c r="F130" s="4">
        <f t="shared" ref="F130:F193" si="12">IF(E130="W",100,50)</f>
        <v>50</v>
      </c>
      <c r="G130" s="2">
        <v>0</v>
      </c>
      <c r="I130">
        <f t="shared" ref="I130:I193" si="13">IF(E130="W",0,1)</f>
        <v>1</v>
      </c>
      <c r="J130" s="6">
        <f t="shared" ref="J130:J193" si="14">F130*G130/2</f>
        <v>0</v>
      </c>
      <c r="K130" s="6">
        <f t="shared" ref="K130:K193" si="15">F130*H130/2</f>
        <v>0</v>
      </c>
      <c r="L130" s="6">
        <f t="shared" ref="L130:L193" si="16">IF(G130="","",F130)</f>
        <v>50</v>
      </c>
      <c r="M130" s="6">
        <f t="shared" ref="M130:M193" si="17">IF(G130="","",I130*F130)</f>
        <v>50</v>
      </c>
    </row>
    <row r="131" spans="1:13" x14ac:dyDescent="0.2">
      <c r="A131" s="1">
        <v>44389</v>
      </c>
      <c r="B131" t="s">
        <v>33</v>
      </c>
      <c r="C131">
        <v>7</v>
      </c>
      <c r="D131">
        <v>2</v>
      </c>
      <c r="E131" s="4" t="s">
        <v>13</v>
      </c>
      <c r="F131" s="4">
        <f t="shared" si="12"/>
        <v>50</v>
      </c>
      <c r="G131" s="2">
        <v>0</v>
      </c>
      <c r="I131">
        <f t="shared" si="13"/>
        <v>1</v>
      </c>
      <c r="J131" s="6">
        <f t="shared" si="14"/>
        <v>0</v>
      </c>
      <c r="K131" s="6">
        <f t="shared" si="15"/>
        <v>0</v>
      </c>
      <c r="L131" s="6">
        <f t="shared" si="16"/>
        <v>50</v>
      </c>
      <c r="M131" s="6">
        <f t="shared" si="17"/>
        <v>50</v>
      </c>
    </row>
    <row r="132" spans="1:13" x14ac:dyDescent="0.2">
      <c r="A132" s="1">
        <v>44389</v>
      </c>
      <c r="B132" t="s">
        <v>28</v>
      </c>
      <c r="C132">
        <v>3</v>
      </c>
      <c r="D132">
        <v>5</v>
      </c>
      <c r="E132" s="4" t="s">
        <v>13</v>
      </c>
      <c r="F132" s="4">
        <f t="shared" si="12"/>
        <v>50</v>
      </c>
      <c r="G132" s="2">
        <v>0</v>
      </c>
      <c r="I132">
        <f t="shared" si="13"/>
        <v>1</v>
      </c>
      <c r="J132" s="6">
        <f t="shared" si="14"/>
        <v>0</v>
      </c>
      <c r="K132" s="6">
        <f t="shared" si="15"/>
        <v>0</v>
      </c>
      <c r="L132" s="6">
        <f t="shared" si="16"/>
        <v>50</v>
      </c>
      <c r="M132" s="6">
        <f t="shared" si="17"/>
        <v>50</v>
      </c>
    </row>
    <row r="133" spans="1:13" x14ac:dyDescent="0.2">
      <c r="A133" s="1">
        <v>44389</v>
      </c>
      <c r="B133" t="s">
        <v>28</v>
      </c>
      <c r="C133">
        <v>5</v>
      </c>
      <c r="D133">
        <v>1</v>
      </c>
      <c r="E133" s="4" t="s">
        <v>9</v>
      </c>
      <c r="F133" s="4">
        <f t="shared" si="12"/>
        <v>100</v>
      </c>
      <c r="G133" s="2">
        <v>3</v>
      </c>
      <c r="I133">
        <f t="shared" si="13"/>
        <v>0</v>
      </c>
      <c r="J133" s="6">
        <f t="shared" si="14"/>
        <v>150</v>
      </c>
      <c r="K133" s="6">
        <f t="shared" si="15"/>
        <v>0</v>
      </c>
      <c r="L133" s="6">
        <f t="shared" si="16"/>
        <v>100</v>
      </c>
      <c r="M133" s="6">
        <f t="shared" si="17"/>
        <v>0</v>
      </c>
    </row>
    <row r="134" spans="1:13" x14ac:dyDescent="0.2">
      <c r="A134" s="1">
        <v>44389</v>
      </c>
      <c r="B134" t="s">
        <v>29</v>
      </c>
      <c r="C134">
        <v>3</v>
      </c>
      <c r="D134">
        <v>1</v>
      </c>
      <c r="E134" s="4" t="s">
        <v>9</v>
      </c>
      <c r="F134" s="4">
        <f t="shared" si="12"/>
        <v>100</v>
      </c>
      <c r="G134" s="2">
        <v>6.6</v>
      </c>
      <c r="I134">
        <f t="shared" si="13"/>
        <v>0</v>
      </c>
      <c r="J134" s="6">
        <f t="shared" si="14"/>
        <v>330</v>
      </c>
      <c r="K134" s="6">
        <f t="shared" si="15"/>
        <v>0</v>
      </c>
      <c r="L134" s="6">
        <f t="shared" si="16"/>
        <v>100</v>
      </c>
      <c r="M134" s="6">
        <f t="shared" si="17"/>
        <v>0</v>
      </c>
    </row>
    <row r="135" spans="1:13" x14ac:dyDescent="0.2">
      <c r="A135" s="1">
        <v>44389</v>
      </c>
      <c r="B135" t="s">
        <v>29</v>
      </c>
      <c r="C135">
        <v>6</v>
      </c>
      <c r="D135">
        <v>6</v>
      </c>
      <c r="E135" s="4" t="s">
        <v>13</v>
      </c>
      <c r="F135" s="4">
        <f t="shared" si="12"/>
        <v>50</v>
      </c>
      <c r="G135" s="2">
        <v>0</v>
      </c>
      <c r="H135" s="2">
        <v>4.4000000000000004</v>
      </c>
      <c r="I135">
        <f t="shared" si="13"/>
        <v>1</v>
      </c>
      <c r="J135" s="6">
        <f t="shared" si="14"/>
        <v>0</v>
      </c>
      <c r="K135" s="6">
        <f t="shared" si="15"/>
        <v>110.00000000000001</v>
      </c>
      <c r="L135" s="6">
        <f t="shared" si="16"/>
        <v>50</v>
      </c>
      <c r="M135" s="6">
        <f t="shared" si="17"/>
        <v>50</v>
      </c>
    </row>
    <row r="136" spans="1:13" x14ac:dyDescent="0.2">
      <c r="A136" s="1">
        <v>44390</v>
      </c>
      <c r="B136" t="s">
        <v>16</v>
      </c>
      <c r="C136">
        <v>2</v>
      </c>
      <c r="D136">
        <v>2</v>
      </c>
      <c r="E136" s="4" t="s">
        <v>9</v>
      </c>
      <c r="F136" s="4">
        <f t="shared" si="12"/>
        <v>100</v>
      </c>
      <c r="G136" s="2">
        <v>3.4</v>
      </c>
      <c r="I136">
        <f t="shared" si="13"/>
        <v>0</v>
      </c>
      <c r="J136" s="6">
        <f t="shared" si="14"/>
        <v>170</v>
      </c>
      <c r="K136" s="6">
        <f t="shared" si="15"/>
        <v>0</v>
      </c>
      <c r="L136" s="6">
        <f t="shared" si="16"/>
        <v>100</v>
      </c>
      <c r="M136" s="6">
        <f t="shared" si="17"/>
        <v>0</v>
      </c>
    </row>
    <row r="137" spans="1:13" x14ac:dyDescent="0.2">
      <c r="A137" s="1">
        <v>44390</v>
      </c>
      <c r="B137" t="s">
        <v>34</v>
      </c>
      <c r="C137">
        <v>3</v>
      </c>
      <c r="D137">
        <v>7</v>
      </c>
      <c r="E137" s="4" t="s">
        <v>9</v>
      </c>
      <c r="F137" s="4">
        <f t="shared" si="12"/>
        <v>100</v>
      </c>
      <c r="G137" s="2">
        <v>7.4</v>
      </c>
      <c r="I137">
        <f t="shared" si="13"/>
        <v>0</v>
      </c>
      <c r="J137" s="6">
        <f t="shared" si="14"/>
        <v>370</v>
      </c>
      <c r="K137" s="6">
        <f t="shared" si="15"/>
        <v>0</v>
      </c>
      <c r="L137" s="6">
        <f t="shared" si="16"/>
        <v>100</v>
      </c>
      <c r="M137" s="6">
        <f t="shared" si="17"/>
        <v>0</v>
      </c>
    </row>
    <row r="138" spans="1:13" x14ac:dyDescent="0.2">
      <c r="A138" s="1">
        <v>44390</v>
      </c>
      <c r="B138" t="s">
        <v>33</v>
      </c>
      <c r="C138">
        <v>8</v>
      </c>
      <c r="D138">
        <v>8</v>
      </c>
      <c r="E138" s="4" t="s">
        <v>9</v>
      </c>
      <c r="F138" s="4">
        <f t="shared" si="12"/>
        <v>100</v>
      </c>
      <c r="G138" s="2">
        <v>13.6</v>
      </c>
      <c r="I138">
        <f t="shared" si="13"/>
        <v>0</v>
      </c>
      <c r="J138" s="6">
        <f t="shared" si="14"/>
        <v>680</v>
      </c>
      <c r="K138" s="6">
        <f t="shared" si="15"/>
        <v>0</v>
      </c>
      <c r="L138" s="6">
        <f t="shared" si="16"/>
        <v>100</v>
      </c>
      <c r="M138" s="6">
        <f t="shared" si="17"/>
        <v>0</v>
      </c>
    </row>
    <row r="139" spans="1:13" x14ac:dyDescent="0.2">
      <c r="A139" s="1">
        <v>44390</v>
      </c>
      <c r="B139" t="s">
        <v>28</v>
      </c>
      <c r="C139">
        <v>3</v>
      </c>
      <c r="D139">
        <v>2</v>
      </c>
      <c r="E139" s="4" t="s">
        <v>9</v>
      </c>
      <c r="F139" s="4">
        <f t="shared" si="12"/>
        <v>100</v>
      </c>
      <c r="G139" s="2">
        <v>0</v>
      </c>
      <c r="I139">
        <f t="shared" si="13"/>
        <v>0</v>
      </c>
      <c r="J139" s="6">
        <f t="shared" si="14"/>
        <v>0</v>
      </c>
      <c r="K139" s="6">
        <f t="shared" si="15"/>
        <v>0</v>
      </c>
      <c r="L139" s="6">
        <f t="shared" si="16"/>
        <v>100</v>
      </c>
      <c r="M139" s="6">
        <f t="shared" si="17"/>
        <v>0</v>
      </c>
    </row>
    <row r="140" spans="1:13" x14ac:dyDescent="0.2">
      <c r="A140" s="1">
        <v>44391</v>
      </c>
      <c r="B140" t="s">
        <v>16</v>
      </c>
      <c r="C140">
        <v>2</v>
      </c>
      <c r="D140">
        <v>1</v>
      </c>
      <c r="E140" s="4" t="s">
        <v>9</v>
      </c>
      <c r="F140" s="4">
        <f t="shared" si="12"/>
        <v>100</v>
      </c>
      <c r="G140" s="2">
        <v>2.6</v>
      </c>
      <c r="I140">
        <f t="shared" si="13"/>
        <v>0</v>
      </c>
      <c r="J140" s="6">
        <f t="shared" si="14"/>
        <v>130</v>
      </c>
      <c r="K140" s="6">
        <f t="shared" si="15"/>
        <v>0</v>
      </c>
      <c r="L140" s="6">
        <f t="shared" si="16"/>
        <v>100</v>
      </c>
      <c r="M140" s="6">
        <f t="shared" si="17"/>
        <v>0</v>
      </c>
    </row>
    <row r="141" spans="1:13" x14ac:dyDescent="0.2">
      <c r="A141" s="1">
        <v>44391</v>
      </c>
      <c r="B141" t="s">
        <v>11</v>
      </c>
      <c r="C141">
        <v>1</v>
      </c>
      <c r="D141">
        <v>2</v>
      </c>
      <c r="E141" s="4" t="s">
        <v>9</v>
      </c>
      <c r="F141" s="4">
        <f t="shared" si="12"/>
        <v>100</v>
      </c>
      <c r="G141" s="2">
        <v>8.4</v>
      </c>
      <c r="I141">
        <f t="shared" si="13"/>
        <v>0</v>
      </c>
      <c r="J141" s="6">
        <f t="shared" si="14"/>
        <v>420</v>
      </c>
      <c r="K141" s="6">
        <f t="shared" si="15"/>
        <v>0</v>
      </c>
      <c r="L141" s="6">
        <f t="shared" si="16"/>
        <v>100</v>
      </c>
      <c r="M141" s="6">
        <f t="shared" si="17"/>
        <v>0</v>
      </c>
    </row>
    <row r="142" spans="1:13" x14ac:dyDescent="0.2">
      <c r="A142" s="1">
        <v>44391</v>
      </c>
      <c r="B142" t="s">
        <v>11</v>
      </c>
      <c r="C142">
        <v>4</v>
      </c>
      <c r="D142">
        <v>6</v>
      </c>
      <c r="E142" s="4" t="s">
        <v>9</v>
      </c>
      <c r="F142" s="4">
        <f t="shared" si="12"/>
        <v>100</v>
      </c>
      <c r="G142" s="2">
        <v>4</v>
      </c>
      <c r="I142">
        <f t="shared" si="13"/>
        <v>0</v>
      </c>
      <c r="J142" s="6">
        <f t="shared" si="14"/>
        <v>200</v>
      </c>
      <c r="K142" s="6">
        <f t="shared" si="15"/>
        <v>0</v>
      </c>
      <c r="L142" s="6">
        <f t="shared" si="16"/>
        <v>100</v>
      </c>
      <c r="M142" s="6">
        <f t="shared" si="17"/>
        <v>0</v>
      </c>
    </row>
    <row r="143" spans="1:13" x14ac:dyDescent="0.2">
      <c r="A143" s="1">
        <v>44391</v>
      </c>
      <c r="B143" t="s">
        <v>32</v>
      </c>
      <c r="C143">
        <v>9</v>
      </c>
      <c r="D143">
        <v>1</v>
      </c>
      <c r="E143" s="4" t="s">
        <v>9</v>
      </c>
      <c r="F143" s="4">
        <f t="shared" si="12"/>
        <v>100</v>
      </c>
      <c r="G143" s="2">
        <v>4.2</v>
      </c>
      <c r="I143">
        <f t="shared" si="13"/>
        <v>0</v>
      </c>
      <c r="J143" s="6">
        <f t="shared" si="14"/>
        <v>210</v>
      </c>
      <c r="K143" s="6">
        <f t="shared" si="15"/>
        <v>0</v>
      </c>
      <c r="L143" s="6">
        <f t="shared" si="16"/>
        <v>100</v>
      </c>
      <c r="M143" s="6">
        <f t="shared" si="17"/>
        <v>0</v>
      </c>
    </row>
    <row r="144" spans="1:13" x14ac:dyDescent="0.2">
      <c r="A144" s="1">
        <v>44391</v>
      </c>
      <c r="B144" t="s">
        <v>33</v>
      </c>
      <c r="C144">
        <v>2</v>
      </c>
      <c r="D144">
        <v>5</v>
      </c>
      <c r="E144" s="4" t="s">
        <v>13</v>
      </c>
      <c r="F144" s="4">
        <f t="shared" si="12"/>
        <v>50</v>
      </c>
      <c r="G144" s="2">
        <v>0</v>
      </c>
      <c r="I144">
        <f t="shared" si="13"/>
        <v>1</v>
      </c>
      <c r="J144" s="6">
        <f t="shared" si="14"/>
        <v>0</v>
      </c>
      <c r="K144" s="6">
        <f t="shared" si="15"/>
        <v>0</v>
      </c>
      <c r="L144" s="6">
        <f t="shared" si="16"/>
        <v>50</v>
      </c>
      <c r="M144" s="6">
        <f t="shared" si="17"/>
        <v>50</v>
      </c>
    </row>
    <row r="145" spans="1:13" x14ac:dyDescent="0.2">
      <c r="A145" s="1">
        <v>44392</v>
      </c>
      <c r="B145" t="s">
        <v>20</v>
      </c>
      <c r="C145">
        <v>3</v>
      </c>
      <c r="D145">
        <v>3</v>
      </c>
      <c r="E145" s="4" t="s">
        <v>13</v>
      </c>
      <c r="F145" s="4">
        <f t="shared" si="12"/>
        <v>50</v>
      </c>
      <c r="G145" s="2">
        <v>0</v>
      </c>
      <c r="I145">
        <f t="shared" si="13"/>
        <v>1</v>
      </c>
      <c r="J145" s="6">
        <f t="shared" si="14"/>
        <v>0</v>
      </c>
      <c r="K145" s="6">
        <f t="shared" si="15"/>
        <v>0</v>
      </c>
      <c r="L145" s="6">
        <f t="shared" si="16"/>
        <v>50</v>
      </c>
      <c r="M145" s="6">
        <f t="shared" si="17"/>
        <v>50</v>
      </c>
    </row>
    <row r="146" spans="1:13" x14ac:dyDescent="0.2">
      <c r="A146" s="1">
        <v>44392</v>
      </c>
      <c r="B146" t="s">
        <v>16</v>
      </c>
      <c r="C146">
        <v>6</v>
      </c>
      <c r="D146">
        <v>2</v>
      </c>
      <c r="E146" s="4" t="s">
        <v>9</v>
      </c>
      <c r="F146" s="4">
        <f t="shared" si="12"/>
        <v>100</v>
      </c>
      <c r="G146" s="2">
        <v>8</v>
      </c>
      <c r="I146">
        <f t="shared" si="13"/>
        <v>0</v>
      </c>
      <c r="J146" s="6">
        <f t="shared" si="14"/>
        <v>400</v>
      </c>
      <c r="K146" s="6">
        <f t="shared" si="15"/>
        <v>0</v>
      </c>
      <c r="L146" s="6">
        <f t="shared" si="16"/>
        <v>100</v>
      </c>
      <c r="M146" s="6">
        <f t="shared" si="17"/>
        <v>0</v>
      </c>
    </row>
    <row r="147" spans="1:13" x14ac:dyDescent="0.2">
      <c r="A147" s="1">
        <v>44392</v>
      </c>
      <c r="B147" t="s">
        <v>11</v>
      </c>
      <c r="C147">
        <v>1</v>
      </c>
      <c r="D147">
        <v>2</v>
      </c>
      <c r="E147" s="4" t="s">
        <v>9</v>
      </c>
      <c r="F147" s="4">
        <f t="shared" si="12"/>
        <v>100</v>
      </c>
      <c r="G147" s="2">
        <v>9</v>
      </c>
      <c r="I147">
        <f t="shared" si="13"/>
        <v>0</v>
      </c>
      <c r="J147" s="6">
        <f t="shared" si="14"/>
        <v>450</v>
      </c>
      <c r="K147" s="6">
        <f t="shared" si="15"/>
        <v>0</v>
      </c>
      <c r="L147" s="6">
        <f t="shared" si="16"/>
        <v>100</v>
      </c>
      <c r="M147" s="6">
        <f t="shared" si="17"/>
        <v>0</v>
      </c>
    </row>
    <row r="148" spans="1:13" x14ac:dyDescent="0.2">
      <c r="A148" s="1">
        <v>44392</v>
      </c>
      <c r="B148" t="s">
        <v>7</v>
      </c>
      <c r="C148">
        <v>2</v>
      </c>
      <c r="D148">
        <v>4</v>
      </c>
      <c r="E148" s="4" t="s">
        <v>13</v>
      </c>
      <c r="F148" s="4">
        <f t="shared" si="12"/>
        <v>50</v>
      </c>
      <c r="G148" s="2">
        <v>0</v>
      </c>
      <c r="I148">
        <f t="shared" si="13"/>
        <v>1</v>
      </c>
      <c r="J148" s="6">
        <f t="shared" si="14"/>
        <v>0</v>
      </c>
      <c r="K148" s="6">
        <f t="shared" si="15"/>
        <v>0</v>
      </c>
      <c r="L148" s="6">
        <f t="shared" si="16"/>
        <v>50</v>
      </c>
      <c r="M148" s="6">
        <f t="shared" si="17"/>
        <v>50</v>
      </c>
    </row>
    <row r="149" spans="1:13" x14ac:dyDescent="0.2">
      <c r="A149" s="1">
        <v>44392</v>
      </c>
      <c r="B149" t="s">
        <v>7</v>
      </c>
      <c r="C149">
        <v>3</v>
      </c>
      <c r="D149">
        <v>5</v>
      </c>
      <c r="E149" s="4" t="s">
        <v>13</v>
      </c>
      <c r="F149" s="4">
        <f t="shared" si="12"/>
        <v>50</v>
      </c>
      <c r="G149" s="2">
        <v>0</v>
      </c>
      <c r="I149">
        <f t="shared" si="13"/>
        <v>1</v>
      </c>
      <c r="J149" s="6">
        <f t="shared" si="14"/>
        <v>0</v>
      </c>
      <c r="K149" s="6">
        <f t="shared" si="15"/>
        <v>0</v>
      </c>
      <c r="L149" s="6">
        <f t="shared" si="16"/>
        <v>50</v>
      </c>
      <c r="M149" s="6">
        <f t="shared" si="17"/>
        <v>50</v>
      </c>
    </row>
    <row r="150" spans="1:13" x14ac:dyDescent="0.2">
      <c r="A150" s="1">
        <v>44392</v>
      </c>
      <c r="B150" t="s">
        <v>17</v>
      </c>
      <c r="C150">
        <v>7</v>
      </c>
      <c r="D150">
        <v>8</v>
      </c>
      <c r="E150" s="4" t="s">
        <v>13</v>
      </c>
      <c r="F150" s="4">
        <f t="shared" si="12"/>
        <v>50</v>
      </c>
      <c r="G150" s="2">
        <v>0</v>
      </c>
      <c r="H150" s="2">
        <v>4</v>
      </c>
      <c r="I150">
        <f t="shared" si="13"/>
        <v>1</v>
      </c>
      <c r="J150" s="6">
        <f t="shared" si="14"/>
        <v>0</v>
      </c>
      <c r="K150" s="6">
        <f t="shared" si="15"/>
        <v>100</v>
      </c>
      <c r="L150" s="6">
        <f t="shared" si="16"/>
        <v>50</v>
      </c>
      <c r="M150" s="6">
        <f t="shared" si="17"/>
        <v>50</v>
      </c>
    </row>
    <row r="151" spans="1:13" x14ac:dyDescent="0.2">
      <c r="A151" s="1">
        <v>44393</v>
      </c>
      <c r="B151" t="s">
        <v>20</v>
      </c>
      <c r="C151">
        <v>3</v>
      </c>
      <c r="D151">
        <v>3</v>
      </c>
      <c r="E151" s="4" t="s">
        <v>9</v>
      </c>
      <c r="F151" s="4">
        <f t="shared" si="12"/>
        <v>100</v>
      </c>
      <c r="G151" s="2">
        <v>4.8</v>
      </c>
      <c r="I151">
        <f t="shared" si="13"/>
        <v>0</v>
      </c>
      <c r="J151" s="6">
        <f t="shared" si="14"/>
        <v>240</v>
      </c>
      <c r="K151" s="6">
        <f t="shared" si="15"/>
        <v>0</v>
      </c>
      <c r="L151" s="6">
        <f t="shared" si="16"/>
        <v>100</v>
      </c>
      <c r="M151" s="6">
        <f t="shared" si="17"/>
        <v>0</v>
      </c>
    </row>
    <row r="152" spans="1:13" x14ac:dyDescent="0.2">
      <c r="A152" s="1">
        <v>44393</v>
      </c>
      <c r="B152" t="s">
        <v>35</v>
      </c>
      <c r="C152">
        <v>4</v>
      </c>
      <c r="D152">
        <v>3</v>
      </c>
      <c r="E152" s="4" t="s">
        <v>9</v>
      </c>
      <c r="F152" s="4">
        <f t="shared" si="12"/>
        <v>100</v>
      </c>
      <c r="G152" s="2">
        <v>0</v>
      </c>
      <c r="I152">
        <f t="shared" si="13"/>
        <v>0</v>
      </c>
      <c r="J152" s="6">
        <f t="shared" si="14"/>
        <v>0</v>
      </c>
      <c r="K152" s="6">
        <f t="shared" si="15"/>
        <v>0</v>
      </c>
      <c r="L152" s="6">
        <f t="shared" si="16"/>
        <v>100</v>
      </c>
      <c r="M152" s="6">
        <f t="shared" si="17"/>
        <v>0</v>
      </c>
    </row>
    <row r="153" spans="1:13" x14ac:dyDescent="0.2">
      <c r="A153" s="1">
        <v>44393</v>
      </c>
      <c r="B153" t="s">
        <v>35</v>
      </c>
      <c r="C153">
        <v>5</v>
      </c>
      <c r="D153">
        <v>4</v>
      </c>
      <c r="E153" s="4" t="s">
        <v>12</v>
      </c>
      <c r="F153" s="4">
        <f t="shared" si="12"/>
        <v>50</v>
      </c>
      <c r="G153" s="2">
        <v>0</v>
      </c>
      <c r="H153" s="2">
        <v>10.4</v>
      </c>
      <c r="I153">
        <f t="shared" si="13"/>
        <v>1</v>
      </c>
      <c r="J153" s="6">
        <f t="shared" si="14"/>
        <v>0</v>
      </c>
      <c r="K153" s="6">
        <f t="shared" si="15"/>
        <v>260</v>
      </c>
      <c r="L153" s="6">
        <f t="shared" si="16"/>
        <v>50</v>
      </c>
      <c r="M153" s="6">
        <f t="shared" si="17"/>
        <v>50</v>
      </c>
    </row>
    <row r="154" spans="1:13" x14ac:dyDescent="0.2">
      <c r="A154" s="1">
        <v>44393</v>
      </c>
      <c r="B154" t="s">
        <v>36</v>
      </c>
      <c r="C154">
        <v>5</v>
      </c>
      <c r="D154">
        <v>11</v>
      </c>
      <c r="E154" s="4" t="s">
        <v>13</v>
      </c>
      <c r="F154" s="4">
        <f t="shared" si="12"/>
        <v>50</v>
      </c>
      <c r="G154" s="2">
        <v>0</v>
      </c>
      <c r="I154">
        <f t="shared" si="13"/>
        <v>1</v>
      </c>
      <c r="J154" s="6">
        <f t="shared" si="14"/>
        <v>0</v>
      </c>
      <c r="K154" s="6">
        <f t="shared" si="15"/>
        <v>0</v>
      </c>
      <c r="L154" s="6">
        <f t="shared" si="16"/>
        <v>50</v>
      </c>
      <c r="M154" s="6">
        <f t="shared" si="17"/>
        <v>50</v>
      </c>
    </row>
    <row r="155" spans="1:13" x14ac:dyDescent="0.2">
      <c r="A155" s="1">
        <v>44393</v>
      </c>
      <c r="B155" t="s">
        <v>36</v>
      </c>
      <c r="C155">
        <v>10</v>
      </c>
      <c r="D155">
        <v>2</v>
      </c>
      <c r="E155" s="4" t="s">
        <v>13</v>
      </c>
      <c r="F155" s="4">
        <f t="shared" si="12"/>
        <v>50</v>
      </c>
      <c r="G155" s="2">
        <v>0</v>
      </c>
      <c r="I155">
        <f t="shared" si="13"/>
        <v>1</v>
      </c>
      <c r="J155" s="6">
        <f t="shared" si="14"/>
        <v>0</v>
      </c>
      <c r="K155" s="6">
        <f t="shared" si="15"/>
        <v>0</v>
      </c>
      <c r="L155" s="6">
        <f t="shared" si="16"/>
        <v>50</v>
      </c>
      <c r="M155" s="6">
        <f t="shared" si="17"/>
        <v>50</v>
      </c>
    </row>
    <row r="156" spans="1:13" x14ac:dyDescent="0.2">
      <c r="A156" s="1">
        <v>44393</v>
      </c>
      <c r="B156" t="s">
        <v>24</v>
      </c>
      <c r="C156">
        <v>2</v>
      </c>
      <c r="D156">
        <v>2</v>
      </c>
      <c r="E156" s="4" t="s">
        <v>9</v>
      </c>
      <c r="F156" s="4">
        <f t="shared" si="12"/>
        <v>100</v>
      </c>
      <c r="G156" s="2">
        <v>0</v>
      </c>
      <c r="I156">
        <f t="shared" si="13"/>
        <v>0</v>
      </c>
      <c r="J156" s="6">
        <f t="shared" si="14"/>
        <v>0</v>
      </c>
      <c r="K156" s="6">
        <f t="shared" si="15"/>
        <v>0</v>
      </c>
      <c r="L156" s="6">
        <f t="shared" si="16"/>
        <v>100</v>
      </c>
      <c r="M156" s="6">
        <f t="shared" si="17"/>
        <v>0</v>
      </c>
    </row>
    <row r="157" spans="1:13" x14ac:dyDescent="0.2">
      <c r="A157" s="1">
        <v>44393</v>
      </c>
      <c r="B157" t="s">
        <v>24</v>
      </c>
      <c r="C157">
        <v>5</v>
      </c>
      <c r="D157">
        <v>5</v>
      </c>
      <c r="E157" s="4" t="s">
        <v>13</v>
      </c>
      <c r="F157" s="4">
        <f t="shared" si="12"/>
        <v>50</v>
      </c>
      <c r="G157" s="2">
        <v>0</v>
      </c>
      <c r="H157" s="2">
        <v>5.4</v>
      </c>
      <c r="I157">
        <f t="shared" si="13"/>
        <v>1</v>
      </c>
      <c r="J157" s="6">
        <f t="shared" si="14"/>
        <v>0</v>
      </c>
      <c r="K157" s="6">
        <f t="shared" si="15"/>
        <v>135</v>
      </c>
      <c r="L157" s="6">
        <f t="shared" si="16"/>
        <v>50</v>
      </c>
      <c r="M157" s="6">
        <f t="shared" si="17"/>
        <v>50</v>
      </c>
    </row>
    <row r="158" spans="1:13" x14ac:dyDescent="0.2">
      <c r="A158" s="1">
        <v>44393</v>
      </c>
      <c r="B158" t="s">
        <v>23</v>
      </c>
      <c r="C158">
        <v>3</v>
      </c>
      <c r="D158">
        <v>7</v>
      </c>
      <c r="E158" s="4" t="s">
        <v>9</v>
      </c>
      <c r="F158" s="4">
        <f t="shared" si="12"/>
        <v>100</v>
      </c>
      <c r="G158" s="2">
        <v>0</v>
      </c>
      <c r="I158">
        <f t="shared" si="13"/>
        <v>0</v>
      </c>
      <c r="J158" s="6">
        <f t="shared" si="14"/>
        <v>0</v>
      </c>
      <c r="K158" s="6">
        <f t="shared" si="15"/>
        <v>0</v>
      </c>
      <c r="L158" s="6">
        <f t="shared" si="16"/>
        <v>100</v>
      </c>
      <c r="M158" s="6">
        <f t="shared" si="17"/>
        <v>0</v>
      </c>
    </row>
    <row r="159" spans="1:13" x14ac:dyDescent="0.2">
      <c r="A159" s="1">
        <v>44393</v>
      </c>
      <c r="B159" t="s">
        <v>22</v>
      </c>
      <c r="C159">
        <v>4</v>
      </c>
      <c r="D159">
        <v>7</v>
      </c>
      <c r="E159" s="4" t="s">
        <v>9</v>
      </c>
      <c r="F159" s="4">
        <f t="shared" si="12"/>
        <v>100</v>
      </c>
      <c r="G159" s="2">
        <v>0</v>
      </c>
      <c r="I159">
        <f t="shared" si="13"/>
        <v>0</v>
      </c>
      <c r="J159" s="6">
        <f t="shared" si="14"/>
        <v>0</v>
      </c>
      <c r="K159" s="6">
        <f t="shared" si="15"/>
        <v>0</v>
      </c>
      <c r="L159" s="6">
        <f t="shared" si="16"/>
        <v>100</v>
      </c>
      <c r="M159" s="6">
        <f t="shared" si="17"/>
        <v>0</v>
      </c>
    </row>
    <row r="160" spans="1:13" x14ac:dyDescent="0.2">
      <c r="A160" s="1">
        <v>44393</v>
      </c>
      <c r="B160" t="s">
        <v>37</v>
      </c>
      <c r="C160">
        <v>1</v>
      </c>
      <c r="D160">
        <v>4</v>
      </c>
      <c r="E160" s="4" t="s">
        <v>9</v>
      </c>
      <c r="F160" s="4">
        <f t="shared" si="12"/>
        <v>100</v>
      </c>
      <c r="G160" s="2">
        <v>6.7</v>
      </c>
      <c r="I160">
        <f t="shared" si="13"/>
        <v>0</v>
      </c>
      <c r="J160" s="6">
        <f t="shared" si="14"/>
        <v>335</v>
      </c>
      <c r="K160" s="6">
        <f t="shared" si="15"/>
        <v>0</v>
      </c>
      <c r="L160" s="6">
        <f t="shared" si="16"/>
        <v>100</v>
      </c>
      <c r="M160" s="6">
        <f t="shared" si="17"/>
        <v>0</v>
      </c>
    </row>
    <row r="161" spans="1:13" x14ac:dyDescent="0.2">
      <c r="A161" s="1">
        <v>44393</v>
      </c>
      <c r="B161" t="s">
        <v>37</v>
      </c>
      <c r="C161">
        <v>4</v>
      </c>
      <c r="D161">
        <v>7</v>
      </c>
      <c r="E161" s="4" t="s">
        <v>9</v>
      </c>
      <c r="F161" s="4">
        <f t="shared" si="12"/>
        <v>100</v>
      </c>
      <c r="G161" s="2">
        <v>0</v>
      </c>
      <c r="I161">
        <f t="shared" si="13"/>
        <v>0</v>
      </c>
      <c r="J161" s="6">
        <f t="shared" si="14"/>
        <v>0</v>
      </c>
      <c r="K161" s="6">
        <f t="shared" si="15"/>
        <v>0</v>
      </c>
      <c r="L161" s="6">
        <f t="shared" si="16"/>
        <v>100</v>
      </c>
      <c r="M161" s="6">
        <f t="shared" si="17"/>
        <v>0</v>
      </c>
    </row>
    <row r="162" spans="1:13" x14ac:dyDescent="0.2">
      <c r="A162" s="1">
        <v>44393</v>
      </c>
      <c r="B162" t="s">
        <v>37</v>
      </c>
      <c r="C162">
        <v>8</v>
      </c>
      <c r="D162">
        <v>2</v>
      </c>
      <c r="E162" s="4" t="s">
        <v>13</v>
      </c>
      <c r="F162" s="4">
        <f t="shared" si="12"/>
        <v>50</v>
      </c>
      <c r="G162" s="2">
        <v>0</v>
      </c>
      <c r="I162">
        <f t="shared" si="13"/>
        <v>1</v>
      </c>
      <c r="J162" s="6">
        <f t="shared" si="14"/>
        <v>0</v>
      </c>
      <c r="K162" s="6">
        <f t="shared" si="15"/>
        <v>0</v>
      </c>
      <c r="L162" s="6">
        <f t="shared" si="16"/>
        <v>50</v>
      </c>
      <c r="M162" s="6">
        <f t="shared" si="17"/>
        <v>50</v>
      </c>
    </row>
    <row r="163" spans="1:13" x14ac:dyDescent="0.2">
      <c r="A163" s="1">
        <v>44393</v>
      </c>
      <c r="B163" t="s">
        <v>17</v>
      </c>
      <c r="C163">
        <v>2</v>
      </c>
      <c r="D163">
        <v>1</v>
      </c>
      <c r="E163" s="4" t="s">
        <v>9</v>
      </c>
      <c r="F163" s="4">
        <f t="shared" si="12"/>
        <v>100</v>
      </c>
      <c r="G163" s="2">
        <v>0</v>
      </c>
      <c r="I163">
        <f t="shared" si="13"/>
        <v>0</v>
      </c>
      <c r="J163" s="6">
        <f t="shared" si="14"/>
        <v>0</v>
      </c>
      <c r="K163" s="6">
        <f t="shared" si="15"/>
        <v>0</v>
      </c>
      <c r="L163" s="6">
        <f t="shared" si="16"/>
        <v>100</v>
      </c>
      <c r="M163" s="6">
        <f t="shared" si="17"/>
        <v>0</v>
      </c>
    </row>
    <row r="164" spans="1:13" x14ac:dyDescent="0.2">
      <c r="A164" s="1">
        <v>44393</v>
      </c>
      <c r="B164" t="s">
        <v>17</v>
      </c>
      <c r="C164">
        <v>6</v>
      </c>
      <c r="D164">
        <v>3</v>
      </c>
      <c r="E164" s="4" t="s">
        <v>13</v>
      </c>
      <c r="F164" s="4">
        <f t="shared" si="12"/>
        <v>50</v>
      </c>
      <c r="G164" s="2">
        <v>0</v>
      </c>
      <c r="I164">
        <f t="shared" si="13"/>
        <v>1</v>
      </c>
      <c r="J164" s="6">
        <f t="shared" si="14"/>
        <v>0</v>
      </c>
      <c r="K164" s="6">
        <f t="shared" si="15"/>
        <v>0</v>
      </c>
      <c r="L164" s="6">
        <f t="shared" si="16"/>
        <v>50</v>
      </c>
      <c r="M164" s="6">
        <f t="shared" si="17"/>
        <v>50</v>
      </c>
    </row>
    <row r="165" spans="1:13" x14ac:dyDescent="0.2">
      <c r="A165" s="1">
        <v>44394</v>
      </c>
      <c r="B165" t="s">
        <v>20</v>
      </c>
      <c r="C165">
        <v>8</v>
      </c>
      <c r="D165">
        <v>7</v>
      </c>
      <c r="E165" s="4" t="s">
        <v>9</v>
      </c>
      <c r="F165" s="4">
        <f t="shared" si="12"/>
        <v>100</v>
      </c>
      <c r="G165" s="2">
        <v>0</v>
      </c>
      <c r="I165">
        <f t="shared" si="13"/>
        <v>0</v>
      </c>
      <c r="J165" s="6">
        <f t="shared" si="14"/>
        <v>0</v>
      </c>
      <c r="K165" s="6">
        <f t="shared" si="15"/>
        <v>0</v>
      </c>
      <c r="L165" s="6">
        <f t="shared" si="16"/>
        <v>100</v>
      </c>
      <c r="M165" s="6">
        <f t="shared" si="17"/>
        <v>0</v>
      </c>
    </row>
    <row r="166" spans="1:13" x14ac:dyDescent="0.2">
      <c r="A166" s="1">
        <v>44394</v>
      </c>
      <c r="B166" t="s">
        <v>36</v>
      </c>
      <c r="C166">
        <v>10</v>
      </c>
      <c r="D166">
        <v>5</v>
      </c>
      <c r="E166" s="4" t="s">
        <v>9</v>
      </c>
      <c r="F166" s="4">
        <f t="shared" si="12"/>
        <v>100</v>
      </c>
      <c r="G166" s="2">
        <v>7.8</v>
      </c>
      <c r="I166">
        <f t="shared" si="13"/>
        <v>0</v>
      </c>
      <c r="J166" s="6">
        <f t="shared" si="14"/>
        <v>390</v>
      </c>
      <c r="K166" s="6">
        <f t="shared" si="15"/>
        <v>0</v>
      </c>
      <c r="L166" s="6">
        <f t="shared" si="16"/>
        <v>100</v>
      </c>
      <c r="M166" s="6">
        <f t="shared" si="17"/>
        <v>0</v>
      </c>
    </row>
    <row r="167" spans="1:13" x14ac:dyDescent="0.2">
      <c r="A167" s="1">
        <v>44394</v>
      </c>
      <c r="B167" t="s">
        <v>7</v>
      </c>
      <c r="C167">
        <v>1</v>
      </c>
      <c r="D167">
        <v>6</v>
      </c>
      <c r="E167" s="4" t="s">
        <v>13</v>
      </c>
      <c r="F167" s="4">
        <f t="shared" si="12"/>
        <v>50</v>
      </c>
      <c r="G167" s="2">
        <v>0</v>
      </c>
      <c r="I167">
        <f t="shared" si="13"/>
        <v>1</v>
      </c>
      <c r="J167" s="6">
        <f t="shared" si="14"/>
        <v>0</v>
      </c>
      <c r="K167" s="6">
        <f t="shared" si="15"/>
        <v>0</v>
      </c>
      <c r="L167" s="6">
        <f t="shared" si="16"/>
        <v>50</v>
      </c>
      <c r="M167" s="6">
        <f t="shared" si="17"/>
        <v>50</v>
      </c>
    </row>
    <row r="168" spans="1:13" x14ac:dyDescent="0.2">
      <c r="A168" s="1">
        <v>44394</v>
      </c>
      <c r="B168" t="s">
        <v>7</v>
      </c>
      <c r="C168">
        <v>2</v>
      </c>
      <c r="D168">
        <v>5</v>
      </c>
      <c r="E168" s="4" t="s">
        <v>9</v>
      </c>
      <c r="F168" s="4">
        <f t="shared" si="12"/>
        <v>100</v>
      </c>
      <c r="G168" s="2">
        <v>6.6</v>
      </c>
      <c r="I168">
        <f t="shared" si="13"/>
        <v>0</v>
      </c>
      <c r="J168" s="6">
        <f t="shared" si="14"/>
        <v>330</v>
      </c>
      <c r="K168" s="6">
        <f t="shared" si="15"/>
        <v>0</v>
      </c>
      <c r="L168" s="6">
        <f t="shared" si="16"/>
        <v>100</v>
      </c>
      <c r="M168" s="6">
        <f t="shared" si="17"/>
        <v>0</v>
      </c>
    </row>
    <row r="169" spans="1:13" x14ac:dyDescent="0.2">
      <c r="A169" s="1">
        <v>44394</v>
      </c>
      <c r="B169" t="s">
        <v>24</v>
      </c>
      <c r="C169">
        <v>2</v>
      </c>
      <c r="D169">
        <v>4</v>
      </c>
      <c r="E169" s="4" t="s">
        <v>9</v>
      </c>
      <c r="F169" s="4">
        <f t="shared" si="12"/>
        <v>100</v>
      </c>
      <c r="G169" s="2">
        <v>7.4</v>
      </c>
      <c r="I169">
        <f t="shared" si="13"/>
        <v>0</v>
      </c>
      <c r="J169" s="6">
        <f t="shared" si="14"/>
        <v>370</v>
      </c>
      <c r="K169" s="6">
        <f t="shared" si="15"/>
        <v>0</v>
      </c>
      <c r="L169" s="6">
        <f t="shared" si="16"/>
        <v>100</v>
      </c>
      <c r="M169" s="6">
        <f t="shared" si="17"/>
        <v>0</v>
      </c>
    </row>
    <row r="170" spans="1:13" x14ac:dyDescent="0.2">
      <c r="A170" s="1">
        <v>44394</v>
      </c>
      <c r="B170" t="s">
        <v>24</v>
      </c>
      <c r="C170">
        <v>12</v>
      </c>
      <c r="D170">
        <v>8</v>
      </c>
      <c r="E170" s="4" t="s">
        <v>9</v>
      </c>
      <c r="F170" s="4">
        <f t="shared" si="12"/>
        <v>100</v>
      </c>
      <c r="G170" s="2">
        <v>0</v>
      </c>
      <c r="I170">
        <f t="shared" si="13"/>
        <v>0</v>
      </c>
      <c r="J170" s="6">
        <f t="shared" si="14"/>
        <v>0</v>
      </c>
      <c r="K170" s="6">
        <f t="shared" si="15"/>
        <v>0</v>
      </c>
      <c r="L170" s="6">
        <f t="shared" si="16"/>
        <v>100</v>
      </c>
      <c r="M170" s="6">
        <f t="shared" si="17"/>
        <v>0</v>
      </c>
    </row>
    <row r="171" spans="1:13" x14ac:dyDescent="0.2">
      <c r="A171" s="1">
        <v>44394</v>
      </c>
      <c r="B171" t="s">
        <v>23</v>
      </c>
      <c r="C171">
        <v>5</v>
      </c>
      <c r="D171">
        <v>6</v>
      </c>
      <c r="E171" s="4" t="s">
        <v>9</v>
      </c>
      <c r="F171" s="4">
        <f t="shared" si="12"/>
        <v>100</v>
      </c>
      <c r="G171" s="2">
        <v>0</v>
      </c>
      <c r="I171">
        <f t="shared" si="13"/>
        <v>0</v>
      </c>
      <c r="J171" s="6">
        <f t="shared" si="14"/>
        <v>0</v>
      </c>
      <c r="K171" s="6">
        <f t="shared" si="15"/>
        <v>0</v>
      </c>
      <c r="L171" s="6">
        <f t="shared" si="16"/>
        <v>100</v>
      </c>
      <c r="M171" s="6">
        <f t="shared" si="17"/>
        <v>0</v>
      </c>
    </row>
    <row r="172" spans="1:13" x14ac:dyDescent="0.2">
      <c r="A172" s="1">
        <v>44394</v>
      </c>
      <c r="B172" t="s">
        <v>23</v>
      </c>
      <c r="C172">
        <v>9</v>
      </c>
      <c r="D172">
        <v>7</v>
      </c>
      <c r="E172" s="4" t="s">
        <v>13</v>
      </c>
      <c r="F172" s="4">
        <f t="shared" si="12"/>
        <v>50</v>
      </c>
      <c r="G172" s="2">
        <v>0</v>
      </c>
      <c r="I172">
        <f t="shared" si="13"/>
        <v>1</v>
      </c>
      <c r="J172" s="6">
        <f t="shared" si="14"/>
        <v>0</v>
      </c>
      <c r="K172" s="6">
        <f t="shared" si="15"/>
        <v>0</v>
      </c>
      <c r="L172" s="6">
        <f t="shared" si="16"/>
        <v>50</v>
      </c>
      <c r="M172" s="6">
        <f t="shared" si="17"/>
        <v>50</v>
      </c>
    </row>
    <row r="173" spans="1:13" x14ac:dyDescent="0.2">
      <c r="A173" s="1">
        <v>44394</v>
      </c>
      <c r="B173" t="s">
        <v>23</v>
      </c>
      <c r="C173">
        <v>11</v>
      </c>
      <c r="D173">
        <v>1</v>
      </c>
      <c r="E173" s="4" t="s">
        <v>9</v>
      </c>
      <c r="F173" s="4">
        <f t="shared" si="12"/>
        <v>100</v>
      </c>
      <c r="G173" s="2">
        <v>0</v>
      </c>
      <c r="I173">
        <f t="shared" si="13"/>
        <v>0</v>
      </c>
      <c r="J173" s="6">
        <f t="shared" si="14"/>
        <v>0</v>
      </c>
      <c r="K173" s="6">
        <f t="shared" si="15"/>
        <v>0</v>
      </c>
      <c r="L173" s="6">
        <f t="shared" si="16"/>
        <v>100</v>
      </c>
      <c r="M173" s="6">
        <f t="shared" si="17"/>
        <v>0</v>
      </c>
    </row>
    <row r="174" spans="1:13" x14ac:dyDescent="0.2">
      <c r="A174" s="1">
        <v>44394</v>
      </c>
      <c r="B174" t="s">
        <v>23</v>
      </c>
      <c r="C174">
        <v>12</v>
      </c>
      <c r="D174">
        <v>6</v>
      </c>
      <c r="E174" s="4" t="s">
        <v>9</v>
      </c>
      <c r="F174" s="4">
        <f t="shared" si="12"/>
        <v>100</v>
      </c>
      <c r="G174" s="2">
        <v>0</v>
      </c>
      <c r="I174">
        <f t="shared" si="13"/>
        <v>0</v>
      </c>
      <c r="J174" s="6">
        <f t="shared" si="14"/>
        <v>0</v>
      </c>
      <c r="K174" s="6">
        <f t="shared" si="15"/>
        <v>0</v>
      </c>
      <c r="L174" s="6">
        <f t="shared" si="16"/>
        <v>100</v>
      </c>
      <c r="M174" s="6">
        <f t="shared" si="17"/>
        <v>0</v>
      </c>
    </row>
    <row r="175" spans="1:13" x14ac:dyDescent="0.2">
      <c r="A175" s="1">
        <v>44394</v>
      </c>
      <c r="B175" t="s">
        <v>22</v>
      </c>
      <c r="C175">
        <v>2</v>
      </c>
      <c r="D175">
        <v>8</v>
      </c>
      <c r="E175" s="4" t="s">
        <v>13</v>
      </c>
      <c r="F175" s="4">
        <f t="shared" si="12"/>
        <v>50</v>
      </c>
      <c r="G175" s="2">
        <v>0</v>
      </c>
      <c r="H175" s="2">
        <v>4.4000000000000004</v>
      </c>
      <c r="I175">
        <f t="shared" si="13"/>
        <v>1</v>
      </c>
      <c r="J175" s="6">
        <f t="shared" si="14"/>
        <v>0</v>
      </c>
      <c r="K175" s="6">
        <f t="shared" si="15"/>
        <v>110.00000000000001</v>
      </c>
      <c r="L175" s="6">
        <f t="shared" si="16"/>
        <v>50</v>
      </c>
      <c r="M175" s="6">
        <f t="shared" si="17"/>
        <v>50</v>
      </c>
    </row>
    <row r="176" spans="1:13" x14ac:dyDescent="0.2">
      <c r="A176" s="1">
        <v>44394</v>
      </c>
      <c r="B176" t="s">
        <v>37</v>
      </c>
      <c r="C176">
        <v>2</v>
      </c>
      <c r="D176">
        <v>2</v>
      </c>
      <c r="E176" s="4" t="s">
        <v>13</v>
      </c>
      <c r="F176" s="4">
        <f t="shared" si="12"/>
        <v>50</v>
      </c>
      <c r="G176" s="2">
        <v>0</v>
      </c>
      <c r="H176" s="2">
        <v>7.6</v>
      </c>
      <c r="I176">
        <f t="shared" si="13"/>
        <v>1</v>
      </c>
      <c r="J176" s="6">
        <f t="shared" si="14"/>
        <v>0</v>
      </c>
      <c r="K176" s="6">
        <f t="shared" si="15"/>
        <v>190</v>
      </c>
      <c r="L176" s="6">
        <f t="shared" si="16"/>
        <v>50</v>
      </c>
      <c r="M176" s="6">
        <f t="shared" si="17"/>
        <v>50</v>
      </c>
    </row>
    <row r="177" spans="1:13" x14ac:dyDescent="0.2">
      <c r="A177" s="1">
        <v>44394</v>
      </c>
      <c r="B177" t="s">
        <v>37</v>
      </c>
      <c r="C177">
        <v>11</v>
      </c>
      <c r="D177">
        <v>7</v>
      </c>
      <c r="E177" s="4" t="s">
        <v>9</v>
      </c>
      <c r="F177" s="4">
        <f t="shared" si="12"/>
        <v>100</v>
      </c>
      <c r="G177" s="2">
        <v>3.8</v>
      </c>
      <c r="I177">
        <f t="shared" si="13"/>
        <v>0</v>
      </c>
      <c r="J177" s="6">
        <f t="shared" si="14"/>
        <v>190</v>
      </c>
      <c r="K177" s="6">
        <f t="shared" si="15"/>
        <v>0</v>
      </c>
      <c r="L177" s="6">
        <f t="shared" si="16"/>
        <v>100</v>
      </c>
      <c r="M177" s="6">
        <f t="shared" si="17"/>
        <v>0</v>
      </c>
    </row>
    <row r="178" spans="1:13" x14ac:dyDescent="0.2">
      <c r="A178" s="1">
        <v>44394</v>
      </c>
      <c r="B178" t="s">
        <v>17</v>
      </c>
      <c r="C178">
        <v>1</v>
      </c>
      <c r="D178">
        <v>3</v>
      </c>
      <c r="E178" s="4" t="s">
        <v>13</v>
      </c>
      <c r="F178" s="4">
        <f t="shared" si="12"/>
        <v>50</v>
      </c>
      <c r="G178" s="2">
        <v>0</v>
      </c>
      <c r="I178">
        <f t="shared" si="13"/>
        <v>1</v>
      </c>
      <c r="J178" s="6">
        <f t="shared" si="14"/>
        <v>0</v>
      </c>
      <c r="K178" s="6">
        <f t="shared" si="15"/>
        <v>0</v>
      </c>
      <c r="L178" s="6">
        <f t="shared" si="16"/>
        <v>50</v>
      </c>
      <c r="M178" s="6">
        <f t="shared" si="17"/>
        <v>50</v>
      </c>
    </row>
    <row r="179" spans="1:13" x14ac:dyDescent="0.2">
      <c r="A179" s="1">
        <v>44395</v>
      </c>
      <c r="B179" t="s">
        <v>20</v>
      </c>
      <c r="C179">
        <v>1</v>
      </c>
      <c r="D179">
        <v>2</v>
      </c>
      <c r="E179" s="4" t="s">
        <v>9</v>
      </c>
      <c r="F179" s="4">
        <f t="shared" si="12"/>
        <v>100</v>
      </c>
      <c r="G179" s="2">
        <v>0</v>
      </c>
      <c r="I179">
        <f t="shared" si="13"/>
        <v>0</v>
      </c>
      <c r="J179" s="6">
        <f t="shared" si="14"/>
        <v>0</v>
      </c>
      <c r="K179" s="6">
        <f t="shared" si="15"/>
        <v>0</v>
      </c>
      <c r="L179" s="6">
        <f t="shared" si="16"/>
        <v>100</v>
      </c>
      <c r="M179" s="6">
        <f t="shared" si="17"/>
        <v>0</v>
      </c>
    </row>
    <row r="180" spans="1:13" x14ac:dyDescent="0.2">
      <c r="A180" s="1">
        <v>44395</v>
      </c>
      <c r="B180" t="s">
        <v>16</v>
      </c>
      <c r="C180">
        <v>2</v>
      </c>
      <c r="D180">
        <v>7</v>
      </c>
      <c r="E180" s="4" t="s">
        <v>9</v>
      </c>
      <c r="F180" s="4">
        <f t="shared" si="12"/>
        <v>100</v>
      </c>
      <c r="G180" s="2">
        <v>3.8</v>
      </c>
      <c r="I180">
        <f t="shared" si="13"/>
        <v>0</v>
      </c>
      <c r="J180" s="6">
        <f t="shared" si="14"/>
        <v>190</v>
      </c>
      <c r="K180" s="6">
        <f t="shared" si="15"/>
        <v>0</v>
      </c>
      <c r="L180" s="6">
        <f t="shared" si="16"/>
        <v>100</v>
      </c>
      <c r="M180" s="6">
        <f t="shared" si="17"/>
        <v>0</v>
      </c>
    </row>
    <row r="181" spans="1:13" x14ac:dyDescent="0.2">
      <c r="A181" s="1">
        <v>44395</v>
      </c>
      <c r="B181" t="s">
        <v>24</v>
      </c>
      <c r="C181">
        <v>7</v>
      </c>
      <c r="D181">
        <v>6</v>
      </c>
      <c r="E181" s="4" t="s">
        <v>9</v>
      </c>
      <c r="F181" s="4">
        <f t="shared" si="12"/>
        <v>100</v>
      </c>
      <c r="G181" s="2">
        <v>0</v>
      </c>
      <c r="I181">
        <f t="shared" si="13"/>
        <v>0</v>
      </c>
      <c r="J181" s="6">
        <f t="shared" si="14"/>
        <v>0</v>
      </c>
      <c r="K181" s="6">
        <f t="shared" si="15"/>
        <v>0</v>
      </c>
      <c r="L181" s="6">
        <f t="shared" si="16"/>
        <v>100</v>
      </c>
      <c r="M181" s="6">
        <f t="shared" si="17"/>
        <v>0</v>
      </c>
    </row>
    <row r="182" spans="1:13" x14ac:dyDescent="0.2">
      <c r="A182" s="1">
        <v>44395</v>
      </c>
      <c r="B182" t="s">
        <v>24</v>
      </c>
      <c r="C182">
        <v>10</v>
      </c>
      <c r="D182">
        <v>2</v>
      </c>
      <c r="E182" s="4" t="s">
        <v>9</v>
      </c>
      <c r="F182" s="4">
        <f t="shared" si="12"/>
        <v>100</v>
      </c>
      <c r="G182" s="2">
        <v>4.2</v>
      </c>
      <c r="I182">
        <f t="shared" si="13"/>
        <v>0</v>
      </c>
      <c r="J182" s="6">
        <f t="shared" si="14"/>
        <v>210</v>
      </c>
      <c r="K182" s="6">
        <f t="shared" si="15"/>
        <v>0</v>
      </c>
      <c r="L182" s="6">
        <f t="shared" si="16"/>
        <v>100</v>
      </c>
      <c r="M182" s="6">
        <f t="shared" si="17"/>
        <v>0</v>
      </c>
    </row>
    <row r="183" spans="1:13" x14ac:dyDescent="0.2">
      <c r="A183" s="1">
        <v>44395</v>
      </c>
      <c r="B183" t="s">
        <v>23</v>
      </c>
      <c r="C183">
        <v>8</v>
      </c>
      <c r="D183">
        <v>6</v>
      </c>
      <c r="E183" s="4" t="s">
        <v>9</v>
      </c>
      <c r="F183" s="4">
        <f t="shared" si="12"/>
        <v>100</v>
      </c>
      <c r="G183" s="2">
        <v>6.2</v>
      </c>
      <c r="I183">
        <f t="shared" si="13"/>
        <v>0</v>
      </c>
      <c r="J183" s="6">
        <f t="shared" si="14"/>
        <v>310</v>
      </c>
      <c r="K183" s="6">
        <f t="shared" si="15"/>
        <v>0</v>
      </c>
      <c r="L183" s="6">
        <f t="shared" si="16"/>
        <v>100</v>
      </c>
      <c r="M183" s="6">
        <f t="shared" si="17"/>
        <v>0</v>
      </c>
    </row>
    <row r="184" spans="1:13" x14ac:dyDescent="0.2">
      <c r="A184" s="1">
        <v>44395</v>
      </c>
      <c r="B184" t="s">
        <v>23</v>
      </c>
      <c r="C184">
        <v>10</v>
      </c>
      <c r="D184">
        <v>1</v>
      </c>
      <c r="E184" s="4" t="s">
        <v>9</v>
      </c>
      <c r="F184" s="4">
        <f t="shared" si="12"/>
        <v>100</v>
      </c>
      <c r="G184" s="2">
        <v>0</v>
      </c>
      <c r="I184">
        <f t="shared" si="13"/>
        <v>0</v>
      </c>
      <c r="J184" s="6">
        <f t="shared" si="14"/>
        <v>0</v>
      </c>
      <c r="K184" s="6">
        <f t="shared" si="15"/>
        <v>0</v>
      </c>
      <c r="L184" s="6">
        <f t="shared" si="16"/>
        <v>100</v>
      </c>
      <c r="M184" s="6">
        <f t="shared" si="17"/>
        <v>0</v>
      </c>
    </row>
    <row r="185" spans="1:13" x14ac:dyDescent="0.2">
      <c r="A185" s="1">
        <v>44395</v>
      </c>
      <c r="B185" t="s">
        <v>22</v>
      </c>
      <c r="C185">
        <v>2</v>
      </c>
      <c r="D185">
        <v>2</v>
      </c>
      <c r="E185" s="4" t="s">
        <v>13</v>
      </c>
      <c r="F185" s="4">
        <f t="shared" si="12"/>
        <v>50</v>
      </c>
      <c r="G185" s="2">
        <v>0</v>
      </c>
      <c r="I185">
        <f t="shared" si="13"/>
        <v>1</v>
      </c>
      <c r="J185" s="6">
        <f t="shared" si="14"/>
        <v>0</v>
      </c>
      <c r="K185" s="6">
        <f t="shared" si="15"/>
        <v>0</v>
      </c>
      <c r="L185" s="6">
        <f t="shared" si="16"/>
        <v>50</v>
      </c>
      <c r="M185" s="6">
        <f t="shared" si="17"/>
        <v>50</v>
      </c>
    </row>
    <row r="186" spans="1:13" x14ac:dyDescent="0.2">
      <c r="A186" s="1">
        <v>44395</v>
      </c>
      <c r="B186" t="s">
        <v>22</v>
      </c>
      <c r="C186">
        <v>6</v>
      </c>
      <c r="D186">
        <v>4</v>
      </c>
      <c r="E186" s="4" t="s">
        <v>13</v>
      </c>
      <c r="F186" s="4">
        <f t="shared" si="12"/>
        <v>50</v>
      </c>
      <c r="G186" s="2">
        <v>0</v>
      </c>
      <c r="I186">
        <f t="shared" si="13"/>
        <v>1</v>
      </c>
      <c r="J186" s="6">
        <f t="shared" si="14"/>
        <v>0</v>
      </c>
      <c r="K186" s="6">
        <f t="shared" si="15"/>
        <v>0</v>
      </c>
      <c r="L186" s="6">
        <f t="shared" si="16"/>
        <v>50</v>
      </c>
      <c r="M186" s="6">
        <f t="shared" si="17"/>
        <v>50</v>
      </c>
    </row>
    <row r="187" spans="1:13" x14ac:dyDescent="0.2">
      <c r="A187" s="1">
        <v>44395</v>
      </c>
      <c r="B187" t="s">
        <v>17</v>
      </c>
      <c r="C187">
        <v>2</v>
      </c>
      <c r="D187">
        <v>2</v>
      </c>
      <c r="E187" s="4" t="s">
        <v>12</v>
      </c>
      <c r="F187" s="4">
        <f t="shared" si="12"/>
        <v>50</v>
      </c>
      <c r="G187" s="2">
        <v>0</v>
      </c>
      <c r="I187">
        <f t="shared" si="13"/>
        <v>1</v>
      </c>
      <c r="J187" s="6">
        <f t="shared" si="14"/>
        <v>0</v>
      </c>
      <c r="K187" s="6">
        <f t="shared" si="15"/>
        <v>0</v>
      </c>
      <c r="L187" s="6">
        <f t="shared" si="16"/>
        <v>50</v>
      </c>
      <c r="M187" s="6">
        <f t="shared" si="17"/>
        <v>50</v>
      </c>
    </row>
    <row r="188" spans="1:13" x14ac:dyDescent="0.2">
      <c r="A188" s="1">
        <v>44396</v>
      </c>
      <c r="B188" t="s">
        <v>38</v>
      </c>
      <c r="C188">
        <v>1</v>
      </c>
      <c r="D188">
        <v>4</v>
      </c>
      <c r="E188" s="4" t="s">
        <v>13</v>
      </c>
      <c r="F188" s="4">
        <f t="shared" si="12"/>
        <v>50</v>
      </c>
      <c r="G188" s="2">
        <v>19.600000000000001</v>
      </c>
      <c r="H188" s="2">
        <v>10.8</v>
      </c>
      <c r="I188">
        <f t="shared" si="13"/>
        <v>1</v>
      </c>
      <c r="J188" s="6">
        <f t="shared" si="14"/>
        <v>490.00000000000006</v>
      </c>
      <c r="K188" s="6">
        <f t="shared" si="15"/>
        <v>270</v>
      </c>
      <c r="L188" s="6">
        <f t="shared" si="16"/>
        <v>50</v>
      </c>
      <c r="M188" s="6">
        <f t="shared" si="17"/>
        <v>50</v>
      </c>
    </row>
    <row r="189" spans="1:13" x14ac:dyDescent="0.2">
      <c r="A189" s="1">
        <v>44396</v>
      </c>
      <c r="B189" t="s">
        <v>11</v>
      </c>
      <c r="C189">
        <v>9</v>
      </c>
      <c r="D189">
        <v>6</v>
      </c>
      <c r="E189" s="4" t="s">
        <v>13</v>
      </c>
      <c r="F189" s="4">
        <f t="shared" si="12"/>
        <v>50</v>
      </c>
      <c r="G189" s="2">
        <v>0</v>
      </c>
      <c r="I189">
        <f t="shared" si="13"/>
        <v>1</v>
      </c>
      <c r="J189" s="6">
        <f t="shared" si="14"/>
        <v>0</v>
      </c>
      <c r="K189" s="6">
        <f t="shared" si="15"/>
        <v>0</v>
      </c>
      <c r="L189" s="6">
        <f t="shared" si="16"/>
        <v>50</v>
      </c>
      <c r="M189" s="6">
        <f t="shared" si="17"/>
        <v>50</v>
      </c>
    </row>
    <row r="190" spans="1:13" x14ac:dyDescent="0.2">
      <c r="A190" s="1">
        <v>44396</v>
      </c>
      <c r="B190" t="s">
        <v>28</v>
      </c>
      <c r="C190">
        <v>3</v>
      </c>
      <c r="D190">
        <v>3</v>
      </c>
      <c r="E190" s="4" t="s">
        <v>13</v>
      </c>
      <c r="F190" s="4">
        <f t="shared" si="12"/>
        <v>50</v>
      </c>
      <c r="G190" s="2">
        <v>0</v>
      </c>
      <c r="I190">
        <f t="shared" si="13"/>
        <v>1</v>
      </c>
      <c r="J190" s="6">
        <f t="shared" si="14"/>
        <v>0</v>
      </c>
      <c r="K190" s="6">
        <f t="shared" si="15"/>
        <v>0</v>
      </c>
      <c r="L190" s="6">
        <f t="shared" si="16"/>
        <v>50</v>
      </c>
      <c r="M190" s="6">
        <f t="shared" si="17"/>
        <v>50</v>
      </c>
    </row>
    <row r="191" spans="1:13" x14ac:dyDescent="0.2">
      <c r="A191" s="1">
        <v>44397</v>
      </c>
      <c r="B191" t="s">
        <v>32</v>
      </c>
      <c r="C191">
        <v>2</v>
      </c>
      <c r="D191">
        <v>5</v>
      </c>
      <c r="E191" s="4" t="s">
        <v>9</v>
      </c>
      <c r="F191" s="4">
        <f t="shared" si="12"/>
        <v>100</v>
      </c>
      <c r="G191" s="2">
        <v>0</v>
      </c>
      <c r="I191">
        <f t="shared" si="13"/>
        <v>0</v>
      </c>
      <c r="J191" s="6">
        <f t="shared" si="14"/>
        <v>0</v>
      </c>
      <c r="K191" s="6">
        <f t="shared" si="15"/>
        <v>0</v>
      </c>
      <c r="L191" s="6">
        <f t="shared" si="16"/>
        <v>100</v>
      </c>
      <c r="M191" s="6">
        <f t="shared" si="17"/>
        <v>0</v>
      </c>
    </row>
    <row r="192" spans="1:13" x14ac:dyDescent="0.2">
      <c r="A192" s="1">
        <v>44397</v>
      </c>
      <c r="B192" t="s">
        <v>28</v>
      </c>
      <c r="C192">
        <v>3</v>
      </c>
      <c r="D192">
        <v>5</v>
      </c>
      <c r="E192" s="4" t="s">
        <v>13</v>
      </c>
      <c r="F192" s="4">
        <f t="shared" si="12"/>
        <v>50</v>
      </c>
      <c r="G192" s="2">
        <v>0</v>
      </c>
      <c r="I192">
        <f t="shared" si="13"/>
        <v>1</v>
      </c>
      <c r="J192" s="6">
        <f t="shared" si="14"/>
        <v>0</v>
      </c>
      <c r="K192" s="6">
        <f t="shared" si="15"/>
        <v>0</v>
      </c>
      <c r="L192" s="6">
        <f t="shared" si="16"/>
        <v>50</v>
      </c>
      <c r="M192" s="6">
        <f t="shared" si="17"/>
        <v>50</v>
      </c>
    </row>
    <row r="193" spans="1:13" x14ac:dyDescent="0.2">
      <c r="A193" s="1">
        <v>44397</v>
      </c>
      <c r="B193" t="s">
        <v>29</v>
      </c>
      <c r="C193">
        <v>3</v>
      </c>
      <c r="D193">
        <v>5</v>
      </c>
      <c r="E193" s="4" t="s">
        <v>13</v>
      </c>
      <c r="F193" s="4">
        <f t="shared" si="12"/>
        <v>50</v>
      </c>
      <c r="G193" s="2">
        <v>0</v>
      </c>
      <c r="I193">
        <f t="shared" si="13"/>
        <v>1</v>
      </c>
      <c r="J193" s="6">
        <f t="shared" si="14"/>
        <v>0</v>
      </c>
      <c r="K193" s="6">
        <f t="shared" si="15"/>
        <v>0</v>
      </c>
      <c r="L193" s="6">
        <f t="shared" si="16"/>
        <v>50</v>
      </c>
      <c r="M193" s="6">
        <f t="shared" si="17"/>
        <v>50</v>
      </c>
    </row>
    <row r="194" spans="1:13" x14ac:dyDescent="0.2">
      <c r="A194" s="1">
        <v>44398</v>
      </c>
      <c r="B194" t="s">
        <v>38</v>
      </c>
      <c r="C194">
        <v>1</v>
      </c>
      <c r="D194">
        <v>3</v>
      </c>
      <c r="E194" s="4" t="s">
        <v>9</v>
      </c>
      <c r="F194" s="4">
        <f t="shared" ref="F194:F257" si="18">IF(E194="W",100,50)</f>
        <v>100</v>
      </c>
      <c r="G194" s="2">
        <v>0</v>
      </c>
      <c r="I194">
        <f t="shared" ref="I194:I239" si="19">IF(E194="W",0,1)</f>
        <v>0</v>
      </c>
      <c r="J194" s="6">
        <f t="shared" ref="J194:J257" si="20">F194*G194/2</f>
        <v>0</v>
      </c>
      <c r="K194" s="6">
        <f t="shared" ref="K194:K257" si="21">F194*H194/2</f>
        <v>0</v>
      </c>
      <c r="L194" s="6">
        <f t="shared" ref="L194:L257" si="22">IF(G194="","",F194)</f>
        <v>100</v>
      </c>
      <c r="M194" s="6">
        <f t="shared" ref="M194:M257" si="23">IF(G194="","",I194*F194)</f>
        <v>0</v>
      </c>
    </row>
    <row r="195" spans="1:13" x14ac:dyDescent="0.2">
      <c r="A195" s="1">
        <v>44398</v>
      </c>
      <c r="B195" t="s">
        <v>11</v>
      </c>
      <c r="C195">
        <v>8</v>
      </c>
      <c r="D195">
        <v>6</v>
      </c>
      <c r="E195" s="4" t="s">
        <v>9</v>
      </c>
      <c r="F195" s="4">
        <f t="shared" si="18"/>
        <v>100</v>
      </c>
      <c r="G195" s="2">
        <v>0</v>
      </c>
      <c r="I195">
        <f t="shared" si="19"/>
        <v>0</v>
      </c>
      <c r="J195" s="6">
        <f t="shared" si="20"/>
        <v>0</v>
      </c>
      <c r="K195" s="6">
        <f t="shared" si="21"/>
        <v>0</v>
      </c>
      <c r="L195" s="6">
        <f t="shared" si="22"/>
        <v>100</v>
      </c>
      <c r="M195" s="6">
        <f t="shared" si="23"/>
        <v>0</v>
      </c>
    </row>
    <row r="196" spans="1:13" x14ac:dyDescent="0.2">
      <c r="A196" s="1">
        <v>44398</v>
      </c>
      <c r="B196" t="s">
        <v>32</v>
      </c>
      <c r="C196">
        <v>1</v>
      </c>
      <c r="D196">
        <v>6</v>
      </c>
      <c r="E196" s="4" t="s">
        <v>9</v>
      </c>
      <c r="F196" s="4">
        <f t="shared" si="18"/>
        <v>100</v>
      </c>
      <c r="G196" s="2">
        <v>0</v>
      </c>
      <c r="I196">
        <f t="shared" si="19"/>
        <v>0</v>
      </c>
      <c r="J196" s="6">
        <f t="shared" si="20"/>
        <v>0</v>
      </c>
      <c r="K196" s="6">
        <f t="shared" si="21"/>
        <v>0</v>
      </c>
      <c r="L196" s="6">
        <f t="shared" si="22"/>
        <v>100</v>
      </c>
      <c r="M196" s="6">
        <f t="shared" si="23"/>
        <v>0</v>
      </c>
    </row>
    <row r="197" spans="1:13" x14ac:dyDescent="0.2">
      <c r="A197" s="1">
        <v>44398</v>
      </c>
      <c r="B197" t="s">
        <v>32</v>
      </c>
      <c r="C197">
        <v>3</v>
      </c>
      <c r="D197">
        <v>3</v>
      </c>
      <c r="E197" s="4" t="s">
        <v>13</v>
      </c>
      <c r="F197" s="4">
        <f t="shared" si="18"/>
        <v>50</v>
      </c>
      <c r="G197" s="2">
        <v>0</v>
      </c>
      <c r="I197">
        <f t="shared" si="19"/>
        <v>1</v>
      </c>
      <c r="J197" s="6">
        <f t="shared" si="20"/>
        <v>0</v>
      </c>
      <c r="K197" s="6">
        <f t="shared" si="21"/>
        <v>0</v>
      </c>
      <c r="L197" s="6">
        <f t="shared" si="22"/>
        <v>50</v>
      </c>
      <c r="M197" s="6">
        <f t="shared" si="23"/>
        <v>50</v>
      </c>
    </row>
    <row r="198" spans="1:13" x14ac:dyDescent="0.2">
      <c r="A198" s="1">
        <v>44398</v>
      </c>
      <c r="B198" t="s">
        <v>32</v>
      </c>
      <c r="C198">
        <v>5</v>
      </c>
      <c r="D198">
        <v>4</v>
      </c>
      <c r="E198" s="4" t="s">
        <v>13</v>
      </c>
      <c r="F198" s="4">
        <f t="shared" si="18"/>
        <v>50</v>
      </c>
      <c r="G198" s="2">
        <v>0</v>
      </c>
      <c r="H198" s="2">
        <v>2.8</v>
      </c>
      <c r="I198">
        <f t="shared" si="19"/>
        <v>1</v>
      </c>
      <c r="J198" s="6">
        <f t="shared" si="20"/>
        <v>0</v>
      </c>
      <c r="K198" s="6">
        <f t="shared" si="21"/>
        <v>70</v>
      </c>
      <c r="L198" s="6">
        <f t="shared" si="22"/>
        <v>50</v>
      </c>
      <c r="M198" s="6">
        <f t="shared" si="23"/>
        <v>50</v>
      </c>
    </row>
    <row r="199" spans="1:13" x14ac:dyDescent="0.2">
      <c r="A199" s="1">
        <v>44398</v>
      </c>
      <c r="B199" t="s">
        <v>28</v>
      </c>
      <c r="C199">
        <v>2</v>
      </c>
      <c r="D199">
        <v>1</v>
      </c>
      <c r="E199" s="4" t="s">
        <v>13</v>
      </c>
      <c r="F199" s="4">
        <f t="shared" si="18"/>
        <v>50</v>
      </c>
      <c r="G199" s="2">
        <v>0</v>
      </c>
      <c r="H199" s="2">
        <v>3.8</v>
      </c>
      <c r="I199">
        <f t="shared" si="19"/>
        <v>1</v>
      </c>
      <c r="J199" s="6">
        <f t="shared" si="20"/>
        <v>0</v>
      </c>
      <c r="K199" s="6">
        <f t="shared" si="21"/>
        <v>95</v>
      </c>
      <c r="L199" s="6">
        <f t="shared" si="22"/>
        <v>50</v>
      </c>
      <c r="M199" s="6">
        <f t="shared" si="23"/>
        <v>50</v>
      </c>
    </row>
    <row r="200" spans="1:13" x14ac:dyDescent="0.2">
      <c r="A200" s="1">
        <v>44398</v>
      </c>
      <c r="B200" t="s">
        <v>29</v>
      </c>
      <c r="C200">
        <v>9</v>
      </c>
      <c r="D200">
        <v>4</v>
      </c>
      <c r="E200" s="4" t="s">
        <v>9</v>
      </c>
      <c r="F200" s="4">
        <f t="shared" si="18"/>
        <v>100</v>
      </c>
      <c r="G200" s="2">
        <v>0</v>
      </c>
      <c r="I200">
        <f t="shared" si="19"/>
        <v>0</v>
      </c>
      <c r="J200" s="6">
        <f t="shared" si="20"/>
        <v>0</v>
      </c>
      <c r="K200" s="6">
        <f t="shared" si="21"/>
        <v>0</v>
      </c>
      <c r="L200" s="6">
        <f t="shared" si="22"/>
        <v>100</v>
      </c>
      <c r="M200" s="6">
        <f t="shared" si="23"/>
        <v>0</v>
      </c>
    </row>
    <row r="201" spans="1:13" x14ac:dyDescent="0.2">
      <c r="A201" s="1">
        <v>44398</v>
      </c>
      <c r="B201" t="s">
        <v>29</v>
      </c>
      <c r="C201">
        <v>10</v>
      </c>
      <c r="D201">
        <v>8</v>
      </c>
      <c r="E201" s="4" t="s">
        <v>9</v>
      </c>
      <c r="F201" s="4">
        <f t="shared" si="18"/>
        <v>100</v>
      </c>
      <c r="G201" s="2">
        <v>4</v>
      </c>
      <c r="I201">
        <f t="shared" si="19"/>
        <v>0</v>
      </c>
      <c r="J201" s="6">
        <f t="shared" si="20"/>
        <v>200</v>
      </c>
      <c r="K201" s="6">
        <f t="shared" si="21"/>
        <v>0</v>
      </c>
      <c r="L201" s="6">
        <f t="shared" si="22"/>
        <v>100</v>
      </c>
      <c r="M201" s="6">
        <f t="shared" si="23"/>
        <v>0</v>
      </c>
    </row>
    <row r="202" spans="1:13" x14ac:dyDescent="0.2">
      <c r="A202" s="1">
        <v>44399</v>
      </c>
      <c r="B202" t="s">
        <v>20</v>
      </c>
      <c r="C202">
        <v>6</v>
      </c>
      <c r="D202">
        <v>6</v>
      </c>
      <c r="E202" s="4" t="s">
        <v>9</v>
      </c>
      <c r="F202" s="4">
        <f t="shared" si="18"/>
        <v>100</v>
      </c>
      <c r="G202" s="2">
        <v>0</v>
      </c>
      <c r="I202">
        <f t="shared" si="19"/>
        <v>0</v>
      </c>
      <c r="J202" s="6">
        <f t="shared" si="20"/>
        <v>0</v>
      </c>
      <c r="K202" s="6">
        <f t="shared" si="21"/>
        <v>0</v>
      </c>
      <c r="L202" s="6">
        <f t="shared" si="22"/>
        <v>100</v>
      </c>
      <c r="M202" s="6">
        <f t="shared" si="23"/>
        <v>0</v>
      </c>
    </row>
    <row r="203" spans="1:13" x14ac:dyDescent="0.2">
      <c r="A203" s="1">
        <v>44399</v>
      </c>
      <c r="B203" t="s">
        <v>7</v>
      </c>
      <c r="C203">
        <v>1</v>
      </c>
      <c r="D203">
        <v>4</v>
      </c>
      <c r="E203" s="4" t="s">
        <v>9</v>
      </c>
      <c r="F203" s="4">
        <f t="shared" si="18"/>
        <v>100</v>
      </c>
      <c r="G203" s="2">
        <v>0</v>
      </c>
      <c r="I203">
        <f t="shared" si="19"/>
        <v>0</v>
      </c>
      <c r="J203" s="6">
        <f t="shared" si="20"/>
        <v>0</v>
      </c>
      <c r="K203" s="6">
        <f t="shared" si="21"/>
        <v>0</v>
      </c>
      <c r="L203" s="6">
        <f t="shared" si="22"/>
        <v>100</v>
      </c>
      <c r="M203" s="6">
        <f t="shared" si="23"/>
        <v>0</v>
      </c>
    </row>
    <row r="204" spans="1:13" x14ac:dyDescent="0.2">
      <c r="A204" s="1">
        <v>44399</v>
      </c>
      <c r="B204" t="s">
        <v>7</v>
      </c>
      <c r="C204">
        <v>4</v>
      </c>
      <c r="D204">
        <v>2</v>
      </c>
      <c r="E204" s="4" t="s">
        <v>9</v>
      </c>
      <c r="F204" s="4">
        <f t="shared" si="18"/>
        <v>100</v>
      </c>
      <c r="G204" s="2">
        <v>3.2</v>
      </c>
      <c r="I204">
        <f t="shared" si="19"/>
        <v>0</v>
      </c>
      <c r="J204" s="6">
        <f t="shared" si="20"/>
        <v>160</v>
      </c>
      <c r="K204" s="6">
        <f t="shared" si="21"/>
        <v>0</v>
      </c>
      <c r="L204" s="6">
        <f t="shared" si="22"/>
        <v>100</v>
      </c>
      <c r="M204" s="6">
        <f t="shared" si="23"/>
        <v>0</v>
      </c>
    </row>
    <row r="205" spans="1:13" x14ac:dyDescent="0.2">
      <c r="A205" s="1">
        <v>44400</v>
      </c>
      <c r="B205" t="s">
        <v>20</v>
      </c>
      <c r="C205">
        <v>3</v>
      </c>
      <c r="D205">
        <v>6</v>
      </c>
      <c r="E205" s="4" t="s">
        <v>9</v>
      </c>
      <c r="F205" s="4">
        <f t="shared" si="18"/>
        <v>100</v>
      </c>
      <c r="G205" s="2">
        <v>8.6</v>
      </c>
      <c r="I205">
        <f t="shared" si="19"/>
        <v>0</v>
      </c>
      <c r="J205" s="6">
        <f t="shared" si="20"/>
        <v>430</v>
      </c>
      <c r="K205" s="6">
        <f t="shared" si="21"/>
        <v>0</v>
      </c>
      <c r="L205" s="6">
        <f t="shared" si="22"/>
        <v>100</v>
      </c>
      <c r="M205" s="6">
        <f t="shared" si="23"/>
        <v>0</v>
      </c>
    </row>
    <row r="206" spans="1:13" x14ac:dyDescent="0.2">
      <c r="A206" s="1">
        <v>44400</v>
      </c>
      <c r="B206" t="s">
        <v>18</v>
      </c>
      <c r="C206">
        <v>2</v>
      </c>
      <c r="D206">
        <v>6</v>
      </c>
      <c r="E206" s="4" t="s">
        <v>13</v>
      </c>
      <c r="F206" s="4">
        <f t="shared" si="18"/>
        <v>50</v>
      </c>
      <c r="G206" s="2">
        <v>0</v>
      </c>
      <c r="I206">
        <f t="shared" si="19"/>
        <v>1</v>
      </c>
      <c r="J206" s="6">
        <f t="shared" si="20"/>
        <v>0</v>
      </c>
      <c r="K206" s="6">
        <f t="shared" si="21"/>
        <v>0</v>
      </c>
      <c r="L206" s="6">
        <f t="shared" si="22"/>
        <v>50</v>
      </c>
      <c r="M206" s="6">
        <f t="shared" si="23"/>
        <v>50</v>
      </c>
    </row>
    <row r="207" spans="1:13" x14ac:dyDescent="0.2">
      <c r="A207" s="1">
        <v>44400</v>
      </c>
      <c r="B207" t="s">
        <v>40</v>
      </c>
      <c r="C207">
        <v>2</v>
      </c>
      <c r="D207">
        <v>9</v>
      </c>
      <c r="E207" s="4" t="s">
        <v>13</v>
      </c>
      <c r="F207" s="4">
        <f t="shared" si="18"/>
        <v>50</v>
      </c>
      <c r="G207" s="2">
        <v>0</v>
      </c>
      <c r="I207">
        <f t="shared" si="19"/>
        <v>1</v>
      </c>
      <c r="J207" s="6">
        <f t="shared" si="20"/>
        <v>0</v>
      </c>
      <c r="K207" s="6">
        <f t="shared" si="21"/>
        <v>0</v>
      </c>
      <c r="L207" s="6">
        <f t="shared" si="22"/>
        <v>50</v>
      </c>
      <c r="M207" s="6">
        <f t="shared" si="23"/>
        <v>50</v>
      </c>
    </row>
    <row r="208" spans="1:13" x14ac:dyDescent="0.2">
      <c r="A208" s="1">
        <v>44400</v>
      </c>
      <c r="B208" t="s">
        <v>40</v>
      </c>
      <c r="C208">
        <v>7</v>
      </c>
      <c r="D208">
        <v>9</v>
      </c>
      <c r="E208" s="4" t="s">
        <v>9</v>
      </c>
      <c r="F208" s="4">
        <f t="shared" si="18"/>
        <v>100</v>
      </c>
      <c r="G208" s="2">
        <v>0</v>
      </c>
      <c r="I208">
        <f t="shared" si="19"/>
        <v>0</v>
      </c>
      <c r="J208" s="6">
        <f t="shared" si="20"/>
        <v>0</v>
      </c>
      <c r="K208" s="6">
        <f t="shared" si="21"/>
        <v>0</v>
      </c>
      <c r="L208" s="6">
        <f t="shared" si="22"/>
        <v>100</v>
      </c>
      <c r="M208" s="6">
        <f t="shared" si="23"/>
        <v>0</v>
      </c>
    </row>
    <row r="209" spans="1:13" x14ac:dyDescent="0.2">
      <c r="A209" s="1">
        <v>44400</v>
      </c>
      <c r="B209" t="s">
        <v>23</v>
      </c>
      <c r="C209">
        <v>2</v>
      </c>
      <c r="D209">
        <v>2</v>
      </c>
      <c r="E209" s="4" t="s">
        <v>9</v>
      </c>
      <c r="F209" s="4">
        <f t="shared" si="18"/>
        <v>100</v>
      </c>
      <c r="G209" s="2">
        <v>0</v>
      </c>
      <c r="I209">
        <f t="shared" si="19"/>
        <v>0</v>
      </c>
      <c r="J209" s="6">
        <f t="shared" si="20"/>
        <v>0</v>
      </c>
      <c r="K209" s="6">
        <f t="shared" si="21"/>
        <v>0</v>
      </c>
      <c r="L209" s="6">
        <f t="shared" si="22"/>
        <v>100</v>
      </c>
      <c r="M209" s="6">
        <f t="shared" si="23"/>
        <v>0</v>
      </c>
    </row>
    <row r="210" spans="1:13" x14ac:dyDescent="0.2">
      <c r="A210" s="1">
        <v>44400</v>
      </c>
      <c r="B210" t="s">
        <v>17</v>
      </c>
      <c r="C210">
        <v>4</v>
      </c>
      <c r="D210">
        <v>1</v>
      </c>
      <c r="E210" s="4" t="s">
        <v>9</v>
      </c>
      <c r="F210" s="4">
        <f t="shared" si="18"/>
        <v>100</v>
      </c>
      <c r="G210" s="2">
        <v>0</v>
      </c>
      <c r="I210">
        <f t="shared" si="19"/>
        <v>0</v>
      </c>
      <c r="J210" s="6">
        <f t="shared" si="20"/>
        <v>0</v>
      </c>
      <c r="K210" s="6">
        <f t="shared" si="21"/>
        <v>0</v>
      </c>
      <c r="L210" s="6">
        <f t="shared" si="22"/>
        <v>100</v>
      </c>
      <c r="M210" s="6">
        <f t="shared" si="23"/>
        <v>0</v>
      </c>
    </row>
    <row r="211" spans="1:13" x14ac:dyDescent="0.2">
      <c r="A211" s="1">
        <v>44400</v>
      </c>
      <c r="B211" t="s">
        <v>17</v>
      </c>
      <c r="C211">
        <v>7</v>
      </c>
      <c r="D211">
        <v>2</v>
      </c>
      <c r="E211" s="4" t="s">
        <v>12</v>
      </c>
      <c r="F211" s="4">
        <f t="shared" si="18"/>
        <v>50</v>
      </c>
      <c r="G211" s="2">
        <v>0</v>
      </c>
      <c r="I211">
        <f t="shared" si="19"/>
        <v>1</v>
      </c>
      <c r="J211" s="6">
        <f t="shared" si="20"/>
        <v>0</v>
      </c>
      <c r="K211" s="6">
        <f t="shared" si="21"/>
        <v>0</v>
      </c>
      <c r="L211" s="6">
        <f t="shared" si="22"/>
        <v>50</v>
      </c>
      <c r="M211" s="6">
        <f t="shared" si="23"/>
        <v>50</v>
      </c>
    </row>
    <row r="212" spans="1:13" x14ac:dyDescent="0.2">
      <c r="A212" s="1">
        <v>44401</v>
      </c>
      <c r="B212" t="s">
        <v>35</v>
      </c>
      <c r="C212">
        <v>5</v>
      </c>
      <c r="D212">
        <v>4</v>
      </c>
      <c r="E212" s="4" t="s">
        <v>9</v>
      </c>
      <c r="F212" s="4">
        <f t="shared" si="18"/>
        <v>100</v>
      </c>
      <c r="G212" s="2">
        <v>9.1999999999999993</v>
      </c>
      <c r="I212">
        <f t="shared" si="19"/>
        <v>0</v>
      </c>
      <c r="J212" s="6">
        <f t="shared" si="20"/>
        <v>459.99999999999994</v>
      </c>
      <c r="K212" s="6">
        <f t="shared" si="21"/>
        <v>0</v>
      </c>
      <c r="L212" s="6">
        <f t="shared" si="22"/>
        <v>100</v>
      </c>
      <c r="M212" s="6">
        <f t="shared" si="23"/>
        <v>0</v>
      </c>
    </row>
    <row r="213" spans="1:13" x14ac:dyDescent="0.2">
      <c r="A213" s="1">
        <v>44401</v>
      </c>
      <c r="B213" t="s">
        <v>11</v>
      </c>
      <c r="C213">
        <v>1</v>
      </c>
      <c r="D213">
        <v>5</v>
      </c>
      <c r="E213" s="4" t="s">
        <v>9</v>
      </c>
      <c r="F213" s="4">
        <f t="shared" si="18"/>
        <v>100</v>
      </c>
      <c r="G213" s="2">
        <v>4</v>
      </c>
      <c r="I213">
        <f t="shared" si="19"/>
        <v>0</v>
      </c>
      <c r="J213" s="6">
        <f t="shared" si="20"/>
        <v>200</v>
      </c>
      <c r="K213" s="6">
        <f t="shared" si="21"/>
        <v>0</v>
      </c>
      <c r="L213" s="6">
        <f t="shared" si="22"/>
        <v>100</v>
      </c>
      <c r="M213" s="6">
        <f t="shared" si="23"/>
        <v>0</v>
      </c>
    </row>
    <row r="214" spans="1:13" x14ac:dyDescent="0.2">
      <c r="A214" s="1">
        <v>44401</v>
      </c>
      <c r="B214" t="s">
        <v>36</v>
      </c>
      <c r="C214">
        <v>1</v>
      </c>
      <c r="D214">
        <v>7</v>
      </c>
      <c r="E214" s="4" t="s">
        <v>9</v>
      </c>
      <c r="F214" s="4">
        <f t="shared" si="18"/>
        <v>100</v>
      </c>
      <c r="G214" s="2">
        <v>6.4</v>
      </c>
      <c r="I214">
        <f t="shared" si="19"/>
        <v>0</v>
      </c>
      <c r="J214" s="6">
        <f t="shared" si="20"/>
        <v>320</v>
      </c>
      <c r="K214" s="6">
        <f t="shared" si="21"/>
        <v>0</v>
      </c>
      <c r="L214" s="6">
        <f t="shared" si="22"/>
        <v>100</v>
      </c>
      <c r="M214" s="6">
        <f t="shared" si="23"/>
        <v>0</v>
      </c>
    </row>
    <row r="215" spans="1:13" x14ac:dyDescent="0.2">
      <c r="A215" s="1">
        <v>44401</v>
      </c>
      <c r="B215" t="s">
        <v>18</v>
      </c>
      <c r="C215">
        <v>2</v>
      </c>
      <c r="D215">
        <v>6</v>
      </c>
      <c r="E215" s="4" t="s">
        <v>13</v>
      </c>
      <c r="F215" s="4">
        <f t="shared" si="18"/>
        <v>50</v>
      </c>
      <c r="G215" s="2">
        <v>0</v>
      </c>
      <c r="H215" s="2">
        <v>3.8</v>
      </c>
      <c r="I215">
        <f t="shared" si="19"/>
        <v>1</v>
      </c>
      <c r="J215" s="6">
        <f t="shared" si="20"/>
        <v>0</v>
      </c>
      <c r="K215" s="6">
        <f t="shared" si="21"/>
        <v>95</v>
      </c>
      <c r="L215" s="6">
        <f t="shared" si="22"/>
        <v>50</v>
      </c>
      <c r="M215" s="6">
        <f t="shared" si="23"/>
        <v>50</v>
      </c>
    </row>
    <row r="216" spans="1:13" x14ac:dyDescent="0.2">
      <c r="A216" s="1">
        <v>44401</v>
      </c>
      <c r="B216" t="s">
        <v>7</v>
      </c>
      <c r="C216">
        <v>4</v>
      </c>
      <c r="D216">
        <v>5</v>
      </c>
      <c r="E216" s="4" t="s">
        <v>9</v>
      </c>
      <c r="F216" s="4">
        <f t="shared" si="18"/>
        <v>100</v>
      </c>
      <c r="G216" s="2">
        <v>9.8000000000000007</v>
      </c>
      <c r="I216">
        <f t="shared" si="19"/>
        <v>0</v>
      </c>
      <c r="J216" s="6">
        <f t="shared" si="20"/>
        <v>490.00000000000006</v>
      </c>
      <c r="K216" s="6">
        <f t="shared" si="21"/>
        <v>0</v>
      </c>
      <c r="L216" s="6">
        <f t="shared" si="22"/>
        <v>100</v>
      </c>
      <c r="M216" s="6">
        <f t="shared" si="23"/>
        <v>0</v>
      </c>
    </row>
    <row r="217" spans="1:13" x14ac:dyDescent="0.2">
      <c r="A217" s="1">
        <v>44401</v>
      </c>
      <c r="B217" t="s">
        <v>7</v>
      </c>
      <c r="C217">
        <v>6</v>
      </c>
      <c r="D217">
        <v>1</v>
      </c>
      <c r="E217" s="4" t="s">
        <v>9</v>
      </c>
      <c r="F217" s="4">
        <f t="shared" si="18"/>
        <v>100</v>
      </c>
      <c r="G217" s="2">
        <v>0</v>
      </c>
      <c r="I217">
        <f t="shared" si="19"/>
        <v>0</v>
      </c>
      <c r="J217" s="6">
        <f t="shared" si="20"/>
        <v>0</v>
      </c>
      <c r="K217" s="6">
        <f t="shared" si="21"/>
        <v>0</v>
      </c>
      <c r="L217" s="6">
        <f t="shared" si="22"/>
        <v>100</v>
      </c>
      <c r="M217" s="6">
        <f t="shared" si="23"/>
        <v>0</v>
      </c>
    </row>
    <row r="218" spans="1:13" x14ac:dyDescent="0.2">
      <c r="A218" s="1">
        <v>44401</v>
      </c>
      <c r="B218" t="s">
        <v>7</v>
      </c>
      <c r="C218">
        <v>8</v>
      </c>
      <c r="D218">
        <v>2</v>
      </c>
      <c r="E218" s="4" t="s">
        <v>9</v>
      </c>
      <c r="F218" s="4">
        <f t="shared" si="18"/>
        <v>100</v>
      </c>
      <c r="G218" s="2">
        <v>0</v>
      </c>
      <c r="I218">
        <f t="shared" si="19"/>
        <v>0</v>
      </c>
      <c r="J218" s="6">
        <f t="shared" si="20"/>
        <v>0</v>
      </c>
      <c r="K218" s="6">
        <f t="shared" si="21"/>
        <v>0</v>
      </c>
      <c r="L218" s="6">
        <f t="shared" si="22"/>
        <v>100</v>
      </c>
      <c r="M218" s="6">
        <f t="shared" si="23"/>
        <v>0</v>
      </c>
    </row>
    <row r="219" spans="1:13" x14ac:dyDescent="0.2">
      <c r="A219" s="1">
        <v>44401</v>
      </c>
      <c r="B219" t="s">
        <v>40</v>
      </c>
      <c r="C219">
        <v>4</v>
      </c>
      <c r="D219">
        <v>1</v>
      </c>
      <c r="E219" s="4" t="s">
        <v>13</v>
      </c>
      <c r="F219" s="4">
        <f t="shared" si="18"/>
        <v>50</v>
      </c>
      <c r="G219" s="2">
        <v>0</v>
      </c>
      <c r="I219">
        <f t="shared" si="19"/>
        <v>1</v>
      </c>
      <c r="J219" s="6">
        <f t="shared" si="20"/>
        <v>0</v>
      </c>
      <c r="K219" s="6">
        <f t="shared" si="21"/>
        <v>0</v>
      </c>
      <c r="L219" s="6">
        <f t="shared" si="22"/>
        <v>50</v>
      </c>
      <c r="M219" s="6">
        <f t="shared" si="23"/>
        <v>50</v>
      </c>
    </row>
    <row r="220" spans="1:13" x14ac:dyDescent="0.2">
      <c r="A220" s="1">
        <v>44401</v>
      </c>
      <c r="B220" t="s">
        <v>23</v>
      </c>
      <c r="C220">
        <v>8</v>
      </c>
      <c r="D220">
        <v>3</v>
      </c>
      <c r="E220" s="4" t="s">
        <v>9</v>
      </c>
      <c r="F220" s="4">
        <f t="shared" si="18"/>
        <v>100</v>
      </c>
      <c r="G220" s="2">
        <v>5.2</v>
      </c>
      <c r="I220">
        <f t="shared" si="19"/>
        <v>0</v>
      </c>
      <c r="J220" s="6">
        <f t="shared" si="20"/>
        <v>260</v>
      </c>
      <c r="K220" s="6">
        <f t="shared" si="21"/>
        <v>0</v>
      </c>
      <c r="L220" s="6">
        <f t="shared" si="22"/>
        <v>100</v>
      </c>
      <c r="M220" s="6">
        <f t="shared" si="23"/>
        <v>0</v>
      </c>
    </row>
    <row r="221" spans="1:13" x14ac:dyDescent="0.2">
      <c r="A221" s="1">
        <v>44401</v>
      </c>
      <c r="B221" t="s">
        <v>22</v>
      </c>
      <c r="C221">
        <v>4</v>
      </c>
      <c r="D221">
        <v>5</v>
      </c>
      <c r="E221" s="4" t="s">
        <v>9</v>
      </c>
      <c r="F221" s="4">
        <f t="shared" si="18"/>
        <v>100</v>
      </c>
      <c r="G221" s="2">
        <v>0</v>
      </c>
      <c r="I221">
        <f t="shared" si="19"/>
        <v>0</v>
      </c>
      <c r="J221" s="6">
        <f t="shared" si="20"/>
        <v>0</v>
      </c>
      <c r="K221" s="6">
        <f t="shared" si="21"/>
        <v>0</v>
      </c>
      <c r="L221" s="6">
        <f t="shared" si="22"/>
        <v>100</v>
      </c>
      <c r="M221" s="6">
        <f t="shared" si="23"/>
        <v>0</v>
      </c>
    </row>
    <row r="222" spans="1:13" x14ac:dyDescent="0.2">
      <c r="A222" s="1">
        <v>44401</v>
      </c>
      <c r="B222" t="s">
        <v>22</v>
      </c>
      <c r="C222">
        <v>7</v>
      </c>
      <c r="D222">
        <v>5</v>
      </c>
      <c r="E222" s="4" t="s">
        <v>9</v>
      </c>
      <c r="F222" s="4">
        <f t="shared" si="18"/>
        <v>100</v>
      </c>
      <c r="G222" s="2">
        <v>5.6</v>
      </c>
      <c r="I222">
        <f t="shared" si="19"/>
        <v>0</v>
      </c>
      <c r="J222" s="6">
        <f t="shared" si="20"/>
        <v>280</v>
      </c>
      <c r="K222" s="6">
        <f t="shared" si="21"/>
        <v>0</v>
      </c>
      <c r="L222" s="6">
        <f t="shared" si="22"/>
        <v>100</v>
      </c>
      <c r="M222" s="6">
        <f t="shared" si="23"/>
        <v>0</v>
      </c>
    </row>
    <row r="223" spans="1:13" x14ac:dyDescent="0.2">
      <c r="A223" s="1">
        <v>44401</v>
      </c>
      <c r="B223" t="s">
        <v>27</v>
      </c>
      <c r="C223">
        <v>8</v>
      </c>
      <c r="D223">
        <v>4</v>
      </c>
      <c r="E223" s="4" t="s">
        <v>9</v>
      </c>
      <c r="F223" s="4">
        <f t="shared" si="18"/>
        <v>100</v>
      </c>
      <c r="G223" s="2">
        <v>0</v>
      </c>
      <c r="I223">
        <f t="shared" si="19"/>
        <v>0</v>
      </c>
      <c r="J223" s="6">
        <f t="shared" si="20"/>
        <v>0</v>
      </c>
      <c r="K223" s="6">
        <f t="shared" si="21"/>
        <v>0</v>
      </c>
      <c r="L223" s="6">
        <f t="shared" si="22"/>
        <v>100</v>
      </c>
      <c r="M223" s="6">
        <f t="shared" si="23"/>
        <v>0</v>
      </c>
    </row>
    <row r="224" spans="1:13" x14ac:dyDescent="0.2">
      <c r="A224" s="1">
        <v>44401</v>
      </c>
      <c r="B224" t="s">
        <v>27</v>
      </c>
      <c r="C224">
        <v>9</v>
      </c>
      <c r="D224">
        <v>2</v>
      </c>
      <c r="E224" s="4" t="s">
        <v>12</v>
      </c>
      <c r="F224" s="4">
        <f t="shared" si="18"/>
        <v>50</v>
      </c>
      <c r="G224" s="2">
        <v>37</v>
      </c>
      <c r="H224" s="2">
        <v>6.8</v>
      </c>
      <c r="I224">
        <f t="shared" si="19"/>
        <v>1</v>
      </c>
      <c r="J224" s="6">
        <f t="shared" si="20"/>
        <v>925</v>
      </c>
      <c r="K224" s="6">
        <f t="shared" si="21"/>
        <v>170</v>
      </c>
      <c r="L224" s="6">
        <f t="shared" si="22"/>
        <v>50</v>
      </c>
      <c r="M224" s="6">
        <f t="shared" si="23"/>
        <v>50</v>
      </c>
    </row>
    <row r="225" spans="1:16" x14ac:dyDescent="0.2">
      <c r="A225" s="1">
        <v>44401</v>
      </c>
      <c r="B225" t="s">
        <v>37</v>
      </c>
      <c r="C225">
        <v>1</v>
      </c>
      <c r="D225">
        <v>6</v>
      </c>
      <c r="E225" s="4" t="s">
        <v>9</v>
      </c>
      <c r="F225" s="4">
        <f t="shared" si="18"/>
        <v>100</v>
      </c>
      <c r="G225" s="2">
        <v>6.8</v>
      </c>
      <c r="I225">
        <f t="shared" si="19"/>
        <v>0</v>
      </c>
      <c r="J225" s="6">
        <f t="shared" si="20"/>
        <v>340</v>
      </c>
      <c r="K225" s="6">
        <f t="shared" si="21"/>
        <v>0</v>
      </c>
      <c r="L225" s="6">
        <f t="shared" si="22"/>
        <v>100</v>
      </c>
      <c r="M225" s="6">
        <f t="shared" si="23"/>
        <v>0</v>
      </c>
      <c r="P225" s="13"/>
    </row>
    <row r="226" spans="1:16" x14ac:dyDescent="0.2">
      <c r="A226" s="1">
        <v>44401</v>
      </c>
      <c r="B226" t="s">
        <v>37</v>
      </c>
      <c r="C226">
        <v>7</v>
      </c>
      <c r="D226">
        <v>12</v>
      </c>
      <c r="E226" s="4" t="s">
        <v>12</v>
      </c>
      <c r="F226" s="4">
        <f t="shared" si="18"/>
        <v>50</v>
      </c>
      <c r="G226" s="2">
        <v>0</v>
      </c>
      <c r="I226">
        <f t="shared" si="19"/>
        <v>1</v>
      </c>
      <c r="J226" s="6">
        <f t="shared" si="20"/>
        <v>0</v>
      </c>
      <c r="K226" s="6">
        <f t="shared" si="21"/>
        <v>0</v>
      </c>
      <c r="L226" s="6">
        <f t="shared" si="22"/>
        <v>50</v>
      </c>
      <c r="M226" s="6">
        <f t="shared" si="23"/>
        <v>50</v>
      </c>
    </row>
    <row r="227" spans="1:16" x14ac:dyDescent="0.2">
      <c r="A227" s="1">
        <v>44401</v>
      </c>
      <c r="B227" t="s">
        <v>17</v>
      </c>
      <c r="C227">
        <v>5</v>
      </c>
      <c r="D227">
        <v>5</v>
      </c>
      <c r="E227" s="4" t="s">
        <v>13</v>
      </c>
      <c r="F227" s="4">
        <f t="shared" si="18"/>
        <v>50</v>
      </c>
      <c r="G227" s="2">
        <v>0</v>
      </c>
      <c r="I227">
        <f t="shared" si="19"/>
        <v>1</v>
      </c>
      <c r="J227" s="6">
        <f t="shared" si="20"/>
        <v>0</v>
      </c>
      <c r="K227" s="6">
        <f t="shared" si="21"/>
        <v>0</v>
      </c>
      <c r="L227" s="6">
        <f t="shared" si="22"/>
        <v>50</v>
      </c>
      <c r="M227" s="6">
        <f t="shared" si="23"/>
        <v>50</v>
      </c>
    </row>
    <row r="228" spans="1:16" x14ac:dyDescent="0.2">
      <c r="A228" s="1">
        <v>44402</v>
      </c>
      <c r="B228" t="s">
        <v>18</v>
      </c>
      <c r="C228">
        <v>6</v>
      </c>
      <c r="D228">
        <v>1</v>
      </c>
      <c r="E228" s="4" t="s">
        <v>9</v>
      </c>
      <c r="F228" s="4">
        <f t="shared" si="18"/>
        <v>100</v>
      </c>
      <c r="G228" s="2">
        <v>0</v>
      </c>
      <c r="I228">
        <f t="shared" si="19"/>
        <v>0</v>
      </c>
      <c r="J228" s="6">
        <f t="shared" si="20"/>
        <v>0</v>
      </c>
      <c r="K228" s="6">
        <f t="shared" si="21"/>
        <v>0</v>
      </c>
      <c r="L228" s="6">
        <f t="shared" si="22"/>
        <v>100</v>
      </c>
      <c r="M228" s="6">
        <f t="shared" si="23"/>
        <v>0</v>
      </c>
    </row>
    <row r="229" spans="1:16" x14ac:dyDescent="0.2">
      <c r="A229" s="1">
        <v>44402</v>
      </c>
      <c r="B229" t="s">
        <v>7</v>
      </c>
      <c r="C229">
        <v>4</v>
      </c>
      <c r="D229">
        <v>4</v>
      </c>
      <c r="E229" s="4" t="s">
        <v>13</v>
      </c>
      <c r="F229" s="4">
        <f t="shared" si="18"/>
        <v>50</v>
      </c>
      <c r="G229" s="2">
        <v>0</v>
      </c>
      <c r="I229">
        <f t="shared" si="19"/>
        <v>1</v>
      </c>
      <c r="J229" s="6">
        <f t="shared" si="20"/>
        <v>0</v>
      </c>
      <c r="K229" s="6">
        <f t="shared" si="21"/>
        <v>0</v>
      </c>
      <c r="L229" s="6">
        <f t="shared" si="22"/>
        <v>50</v>
      </c>
      <c r="M229" s="6">
        <f t="shared" si="23"/>
        <v>50</v>
      </c>
    </row>
    <row r="230" spans="1:16" x14ac:dyDescent="0.2">
      <c r="A230" s="1">
        <v>44402</v>
      </c>
      <c r="B230" t="s">
        <v>40</v>
      </c>
      <c r="C230">
        <v>5</v>
      </c>
      <c r="D230">
        <v>3</v>
      </c>
      <c r="E230" s="4" t="s">
        <v>9</v>
      </c>
      <c r="F230" s="4">
        <f t="shared" si="18"/>
        <v>100</v>
      </c>
      <c r="G230" s="2">
        <v>0</v>
      </c>
      <c r="I230">
        <f t="shared" si="19"/>
        <v>0</v>
      </c>
      <c r="J230" s="6">
        <f t="shared" si="20"/>
        <v>0</v>
      </c>
      <c r="K230" s="6">
        <f t="shared" si="21"/>
        <v>0</v>
      </c>
      <c r="L230" s="6">
        <f t="shared" si="22"/>
        <v>100</v>
      </c>
      <c r="M230" s="6">
        <f t="shared" si="23"/>
        <v>0</v>
      </c>
    </row>
    <row r="231" spans="1:16" x14ac:dyDescent="0.2">
      <c r="A231" s="1">
        <v>44402</v>
      </c>
      <c r="B231" t="s">
        <v>40</v>
      </c>
      <c r="C231">
        <v>6</v>
      </c>
      <c r="D231">
        <v>1</v>
      </c>
      <c r="E231" s="4" t="s">
        <v>13</v>
      </c>
      <c r="F231" s="4">
        <f t="shared" si="18"/>
        <v>50</v>
      </c>
      <c r="G231" s="2">
        <v>0</v>
      </c>
      <c r="I231">
        <f t="shared" si="19"/>
        <v>1</v>
      </c>
      <c r="J231" s="6">
        <f t="shared" si="20"/>
        <v>0</v>
      </c>
      <c r="K231" s="6">
        <f t="shared" si="21"/>
        <v>0</v>
      </c>
      <c r="L231" s="6">
        <f t="shared" si="22"/>
        <v>50</v>
      </c>
      <c r="M231" s="6">
        <f t="shared" si="23"/>
        <v>50</v>
      </c>
    </row>
    <row r="232" spans="1:16" x14ac:dyDescent="0.2">
      <c r="A232" s="1">
        <v>44402</v>
      </c>
      <c r="B232" t="s">
        <v>24</v>
      </c>
      <c r="C232">
        <v>7</v>
      </c>
      <c r="D232">
        <v>2</v>
      </c>
      <c r="E232" s="4" t="s">
        <v>9</v>
      </c>
      <c r="F232" s="4">
        <f t="shared" si="18"/>
        <v>100</v>
      </c>
      <c r="G232" s="2">
        <v>2.4</v>
      </c>
      <c r="I232">
        <f t="shared" si="19"/>
        <v>0</v>
      </c>
      <c r="J232" s="6">
        <f t="shared" si="20"/>
        <v>120</v>
      </c>
      <c r="K232" s="6">
        <f t="shared" si="21"/>
        <v>0</v>
      </c>
      <c r="L232" s="6">
        <f t="shared" si="22"/>
        <v>100</v>
      </c>
      <c r="M232" s="6">
        <f t="shared" si="23"/>
        <v>0</v>
      </c>
    </row>
    <row r="233" spans="1:16" x14ac:dyDescent="0.2">
      <c r="A233" s="1">
        <v>44402</v>
      </c>
      <c r="B233" t="s">
        <v>23</v>
      </c>
      <c r="C233">
        <v>4</v>
      </c>
      <c r="D233">
        <v>1</v>
      </c>
      <c r="E233" s="4" t="s">
        <v>13</v>
      </c>
      <c r="F233" s="4">
        <f t="shared" si="18"/>
        <v>50</v>
      </c>
      <c r="G233" s="2">
        <v>0</v>
      </c>
      <c r="H233" s="2">
        <v>3.4</v>
      </c>
      <c r="I233">
        <f t="shared" si="19"/>
        <v>1</v>
      </c>
      <c r="J233" s="6">
        <f t="shared" si="20"/>
        <v>0</v>
      </c>
      <c r="K233" s="6">
        <f t="shared" si="21"/>
        <v>85</v>
      </c>
      <c r="L233" s="6">
        <f t="shared" si="22"/>
        <v>50</v>
      </c>
      <c r="M233" s="6">
        <f t="shared" si="23"/>
        <v>50</v>
      </c>
    </row>
    <row r="234" spans="1:16" x14ac:dyDescent="0.2">
      <c r="A234" s="1">
        <v>44402</v>
      </c>
      <c r="B234" t="s">
        <v>23</v>
      </c>
      <c r="C234">
        <v>5</v>
      </c>
      <c r="D234">
        <v>4</v>
      </c>
      <c r="E234" s="4" t="s">
        <v>9</v>
      </c>
      <c r="F234" s="4">
        <f t="shared" si="18"/>
        <v>100</v>
      </c>
      <c r="G234" s="2">
        <v>0</v>
      </c>
      <c r="I234">
        <f t="shared" si="19"/>
        <v>0</v>
      </c>
      <c r="J234" s="6">
        <f t="shared" si="20"/>
        <v>0</v>
      </c>
      <c r="K234" s="6">
        <f t="shared" si="21"/>
        <v>0</v>
      </c>
      <c r="L234" s="6">
        <f t="shared" si="22"/>
        <v>100</v>
      </c>
      <c r="M234" s="6">
        <f t="shared" si="23"/>
        <v>0</v>
      </c>
    </row>
    <row r="235" spans="1:16" x14ac:dyDescent="0.2">
      <c r="A235" s="1">
        <v>44402</v>
      </c>
      <c r="B235" t="s">
        <v>22</v>
      </c>
      <c r="C235">
        <v>1</v>
      </c>
      <c r="D235">
        <v>5</v>
      </c>
      <c r="E235" s="4" t="s">
        <v>9</v>
      </c>
      <c r="F235" s="4">
        <f t="shared" si="18"/>
        <v>100</v>
      </c>
      <c r="G235" s="2">
        <v>6.4</v>
      </c>
      <c r="I235">
        <f t="shared" si="19"/>
        <v>0</v>
      </c>
      <c r="J235" s="6">
        <f t="shared" si="20"/>
        <v>320</v>
      </c>
      <c r="K235" s="6">
        <f t="shared" si="21"/>
        <v>0</v>
      </c>
      <c r="L235" s="6">
        <f t="shared" si="22"/>
        <v>100</v>
      </c>
      <c r="M235" s="6">
        <f t="shared" si="23"/>
        <v>0</v>
      </c>
    </row>
    <row r="236" spans="1:16" x14ac:dyDescent="0.2">
      <c r="A236" s="1">
        <v>44402</v>
      </c>
      <c r="B236" t="s">
        <v>22</v>
      </c>
      <c r="C236">
        <v>5</v>
      </c>
      <c r="D236">
        <v>7</v>
      </c>
      <c r="E236" s="4" t="s">
        <v>13</v>
      </c>
      <c r="F236" s="4">
        <f t="shared" si="18"/>
        <v>50</v>
      </c>
      <c r="G236" s="2">
        <v>0</v>
      </c>
      <c r="H236" s="2">
        <v>5.4</v>
      </c>
      <c r="I236">
        <f t="shared" si="19"/>
        <v>1</v>
      </c>
      <c r="J236" s="6">
        <f t="shared" si="20"/>
        <v>0</v>
      </c>
      <c r="K236" s="6">
        <f t="shared" si="21"/>
        <v>135</v>
      </c>
      <c r="L236" s="6">
        <f t="shared" si="22"/>
        <v>50</v>
      </c>
      <c r="M236" s="6">
        <f t="shared" si="23"/>
        <v>50</v>
      </c>
    </row>
    <row r="237" spans="1:16" x14ac:dyDescent="0.2">
      <c r="A237" s="1">
        <v>44402</v>
      </c>
      <c r="B237" t="s">
        <v>22</v>
      </c>
      <c r="C237">
        <v>7</v>
      </c>
      <c r="D237">
        <v>4</v>
      </c>
      <c r="E237" s="4" t="s">
        <v>13</v>
      </c>
      <c r="F237" s="4">
        <f t="shared" si="18"/>
        <v>50</v>
      </c>
      <c r="G237" s="2">
        <v>0</v>
      </c>
      <c r="I237">
        <f t="shared" si="19"/>
        <v>1</v>
      </c>
      <c r="J237" s="6">
        <f t="shared" si="20"/>
        <v>0</v>
      </c>
      <c r="K237" s="6">
        <f t="shared" si="21"/>
        <v>0</v>
      </c>
      <c r="L237" s="6">
        <f t="shared" si="22"/>
        <v>50</v>
      </c>
      <c r="M237" s="6">
        <f t="shared" si="23"/>
        <v>50</v>
      </c>
    </row>
    <row r="238" spans="1:16" x14ac:dyDescent="0.2">
      <c r="A238" s="1">
        <v>44402</v>
      </c>
      <c r="B238" t="s">
        <v>22</v>
      </c>
      <c r="C238">
        <v>8</v>
      </c>
      <c r="D238">
        <v>6</v>
      </c>
      <c r="E238" s="4" t="s">
        <v>13</v>
      </c>
      <c r="F238" s="4">
        <f t="shared" si="18"/>
        <v>50</v>
      </c>
      <c r="G238" s="2">
        <v>14.2</v>
      </c>
      <c r="H238" s="2">
        <v>5.4</v>
      </c>
      <c r="I238">
        <f t="shared" si="19"/>
        <v>1</v>
      </c>
      <c r="J238" s="6">
        <f t="shared" si="20"/>
        <v>355</v>
      </c>
      <c r="K238" s="6">
        <f t="shared" si="21"/>
        <v>135</v>
      </c>
      <c r="L238" s="6">
        <f t="shared" si="22"/>
        <v>50</v>
      </c>
      <c r="M238" s="6">
        <f t="shared" si="23"/>
        <v>50</v>
      </c>
    </row>
    <row r="239" spans="1:16" x14ac:dyDescent="0.2">
      <c r="A239" s="1">
        <v>44402</v>
      </c>
      <c r="B239" t="s">
        <v>27</v>
      </c>
      <c r="C239">
        <v>8</v>
      </c>
      <c r="D239">
        <v>6</v>
      </c>
      <c r="E239" s="4" t="s">
        <v>13</v>
      </c>
      <c r="F239" s="4">
        <f t="shared" si="18"/>
        <v>50</v>
      </c>
      <c r="G239" s="2">
        <v>0</v>
      </c>
      <c r="I239">
        <f t="shared" si="19"/>
        <v>1</v>
      </c>
      <c r="J239" s="6">
        <f t="shared" si="20"/>
        <v>0</v>
      </c>
      <c r="K239" s="6">
        <f t="shared" si="21"/>
        <v>0</v>
      </c>
      <c r="L239" s="6">
        <f t="shared" si="22"/>
        <v>50</v>
      </c>
      <c r="M239" s="6">
        <f t="shared" si="23"/>
        <v>50</v>
      </c>
    </row>
    <row r="240" spans="1:16" x14ac:dyDescent="0.2">
      <c r="A240" s="1">
        <v>44402</v>
      </c>
      <c r="B240" t="s">
        <v>27</v>
      </c>
      <c r="C240">
        <v>9</v>
      </c>
      <c r="D240">
        <v>10</v>
      </c>
      <c r="E240" s="4" t="s">
        <v>9</v>
      </c>
      <c r="F240" s="4">
        <f t="shared" si="18"/>
        <v>100</v>
      </c>
      <c r="G240" s="2">
        <v>6.6</v>
      </c>
      <c r="J240" s="6">
        <f t="shared" si="20"/>
        <v>330</v>
      </c>
      <c r="K240" s="6">
        <f t="shared" si="21"/>
        <v>0</v>
      </c>
      <c r="L240" s="6">
        <f t="shared" si="22"/>
        <v>100</v>
      </c>
      <c r="M240" s="6">
        <f t="shared" si="23"/>
        <v>0</v>
      </c>
    </row>
    <row r="241" spans="1:13" x14ac:dyDescent="0.2">
      <c r="A241" s="1">
        <v>44402</v>
      </c>
      <c r="B241" t="s">
        <v>17</v>
      </c>
      <c r="C241">
        <v>6</v>
      </c>
      <c r="D241">
        <v>5</v>
      </c>
      <c r="E241" s="4" t="s">
        <v>13</v>
      </c>
      <c r="F241" s="4">
        <f t="shared" si="18"/>
        <v>50</v>
      </c>
      <c r="G241" s="2">
        <v>0</v>
      </c>
      <c r="H241" s="2">
        <v>4.8</v>
      </c>
      <c r="I241">
        <f t="shared" ref="I241:I304" si="24">IF(E241="W",0,1)</f>
        <v>1</v>
      </c>
      <c r="J241" s="6">
        <f t="shared" si="20"/>
        <v>0</v>
      </c>
      <c r="K241" s="6">
        <f t="shared" si="21"/>
        <v>120</v>
      </c>
      <c r="L241" s="6">
        <f t="shared" si="22"/>
        <v>50</v>
      </c>
      <c r="M241" s="6">
        <f t="shared" si="23"/>
        <v>50</v>
      </c>
    </row>
    <row r="242" spans="1:13" x14ac:dyDescent="0.2">
      <c r="A242" s="1">
        <v>44402</v>
      </c>
      <c r="B242" t="s">
        <v>17</v>
      </c>
      <c r="C242">
        <v>8</v>
      </c>
      <c r="D242">
        <v>2</v>
      </c>
      <c r="E242" s="4" t="s">
        <v>13</v>
      </c>
      <c r="F242" s="4">
        <f t="shared" si="18"/>
        <v>50</v>
      </c>
      <c r="G242" s="2">
        <v>0</v>
      </c>
      <c r="I242">
        <f t="shared" si="24"/>
        <v>1</v>
      </c>
      <c r="J242" s="6">
        <f t="shared" si="20"/>
        <v>0</v>
      </c>
      <c r="K242" s="6">
        <f t="shared" si="21"/>
        <v>0</v>
      </c>
      <c r="L242" s="6">
        <f t="shared" si="22"/>
        <v>50</v>
      </c>
      <c r="M242" s="6">
        <f t="shared" si="23"/>
        <v>50</v>
      </c>
    </row>
    <row r="243" spans="1:13" x14ac:dyDescent="0.2">
      <c r="A243" s="1">
        <v>44403</v>
      </c>
      <c r="B243" s="14" t="s">
        <v>38</v>
      </c>
      <c r="C243">
        <v>3</v>
      </c>
      <c r="D243">
        <v>5</v>
      </c>
      <c r="E243" s="4" t="s">
        <v>9</v>
      </c>
      <c r="F243" s="4">
        <f t="shared" si="18"/>
        <v>100</v>
      </c>
      <c r="G243" s="2">
        <v>8</v>
      </c>
      <c r="I243">
        <f t="shared" si="24"/>
        <v>0</v>
      </c>
      <c r="J243" s="6">
        <f t="shared" si="20"/>
        <v>400</v>
      </c>
      <c r="K243" s="6">
        <f t="shared" si="21"/>
        <v>0</v>
      </c>
      <c r="L243" s="6">
        <f t="shared" si="22"/>
        <v>100</v>
      </c>
      <c r="M243" s="6">
        <f t="shared" si="23"/>
        <v>0</v>
      </c>
    </row>
    <row r="244" spans="1:13" x14ac:dyDescent="0.2">
      <c r="A244" s="1">
        <v>44403</v>
      </c>
      <c r="B244" s="14" t="s">
        <v>38</v>
      </c>
      <c r="C244">
        <v>6</v>
      </c>
      <c r="D244">
        <v>3</v>
      </c>
      <c r="E244" s="4" t="s">
        <v>13</v>
      </c>
      <c r="F244" s="4">
        <f t="shared" si="18"/>
        <v>50</v>
      </c>
      <c r="G244" s="2">
        <v>0</v>
      </c>
      <c r="H244" s="2">
        <v>2.8</v>
      </c>
      <c r="I244">
        <f t="shared" si="24"/>
        <v>1</v>
      </c>
      <c r="J244" s="6">
        <f t="shared" si="20"/>
        <v>0</v>
      </c>
      <c r="K244" s="6">
        <f t="shared" si="21"/>
        <v>70</v>
      </c>
      <c r="L244" s="6">
        <f t="shared" si="22"/>
        <v>50</v>
      </c>
      <c r="M244" s="6">
        <f t="shared" si="23"/>
        <v>50</v>
      </c>
    </row>
    <row r="245" spans="1:13" x14ac:dyDescent="0.2">
      <c r="A245" s="1">
        <v>44403</v>
      </c>
      <c r="B245" s="14" t="s">
        <v>38</v>
      </c>
      <c r="C245">
        <v>8</v>
      </c>
      <c r="D245">
        <v>7</v>
      </c>
      <c r="E245" s="4" t="s">
        <v>9</v>
      </c>
      <c r="F245" s="4">
        <f t="shared" si="18"/>
        <v>100</v>
      </c>
      <c r="G245" s="2">
        <v>0</v>
      </c>
      <c r="I245">
        <f t="shared" si="24"/>
        <v>0</v>
      </c>
      <c r="J245" s="6">
        <f t="shared" si="20"/>
        <v>0</v>
      </c>
      <c r="K245" s="6">
        <f t="shared" si="21"/>
        <v>0</v>
      </c>
      <c r="L245" s="6">
        <f t="shared" si="22"/>
        <v>100</v>
      </c>
      <c r="M245" s="6">
        <f t="shared" si="23"/>
        <v>0</v>
      </c>
    </row>
    <row r="246" spans="1:13" x14ac:dyDescent="0.2">
      <c r="A246" s="1">
        <v>44403</v>
      </c>
      <c r="B246" s="14" t="s">
        <v>11</v>
      </c>
      <c r="C246">
        <v>1</v>
      </c>
      <c r="D246">
        <v>6</v>
      </c>
      <c r="E246" s="4" t="s">
        <v>9</v>
      </c>
      <c r="F246" s="4">
        <f t="shared" si="18"/>
        <v>100</v>
      </c>
      <c r="G246" s="2">
        <v>4</v>
      </c>
      <c r="I246">
        <f t="shared" si="24"/>
        <v>0</v>
      </c>
      <c r="J246" s="6">
        <f t="shared" si="20"/>
        <v>200</v>
      </c>
      <c r="K246" s="6">
        <f t="shared" si="21"/>
        <v>0</v>
      </c>
      <c r="L246" s="6">
        <f t="shared" si="22"/>
        <v>100</v>
      </c>
      <c r="M246" s="6">
        <f t="shared" si="23"/>
        <v>0</v>
      </c>
    </row>
    <row r="247" spans="1:13" x14ac:dyDescent="0.2">
      <c r="A247" s="1">
        <v>44403</v>
      </c>
      <c r="B247" s="14" t="s">
        <v>32</v>
      </c>
      <c r="C247">
        <v>3</v>
      </c>
      <c r="D247">
        <v>6</v>
      </c>
      <c r="E247" s="4" t="s">
        <v>9</v>
      </c>
      <c r="F247" s="4">
        <f t="shared" si="18"/>
        <v>100</v>
      </c>
      <c r="G247" s="2">
        <v>9.4</v>
      </c>
      <c r="I247">
        <f t="shared" si="24"/>
        <v>0</v>
      </c>
      <c r="J247" s="6">
        <f t="shared" si="20"/>
        <v>470</v>
      </c>
      <c r="K247" s="6">
        <f t="shared" si="21"/>
        <v>0</v>
      </c>
      <c r="L247" s="6">
        <f t="shared" si="22"/>
        <v>100</v>
      </c>
      <c r="M247" s="6">
        <f t="shared" si="23"/>
        <v>0</v>
      </c>
    </row>
    <row r="248" spans="1:13" x14ac:dyDescent="0.2">
      <c r="A248" s="1">
        <v>44403</v>
      </c>
      <c r="B248" s="14" t="s">
        <v>32</v>
      </c>
      <c r="C248">
        <v>6</v>
      </c>
      <c r="D248">
        <v>5</v>
      </c>
      <c r="E248" s="4" t="s">
        <v>13</v>
      </c>
      <c r="F248" s="4">
        <f t="shared" si="18"/>
        <v>50</v>
      </c>
      <c r="G248" s="2">
        <v>0</v>
      </c>
      <c r="H248" s="2">
        <v>4.4000000000000004</v>
      </c>
      <c r="I248">
        <f t="shared" si="24"/>
        <v>1</v>
      </c>
      <c r="J248" s="6">
        <f t="shared" si="20"/>
        <v>0</v>
      </c>
      <c r="K248" s="6">
        <f t="shared" si="21"/>
        <v>110.00000000000001</v>
      </c>
      <c r="L248" s="6">
        <f t="shared" si="22"/>
        <v>50</v>
      </c>
      <c r="M248" s="6">
        <f t="shared" si="23"/>
        <v>50</v>
      </c>
    </row>
    <row r="249" spans="1:13" x14ac:dyDescent="0.2">
      <c r="A249" s="1">
        <v>44403</v>
      </c>
      <c r="B249" t="s">
        <v>32</v>
      </c>
      <c r="C249">
        <v>7</v>
      </c>
      <c r="D249">
        <v>9</v>
      </c>
      <c r="E249" s="4" t="s">
        <v>13</v>
      </c>
      <c r="F249" s="4">
        <f t="shared" si="18"/>
        <v>50</v>
      </c>
      <c r="G249" s="2">
        <v>0</v>
      </c>
      <c r="I249">
        <f t="shared" si="24"/>
        <v>1</v>
      </c>
      <c r="J249" s="6">
        <f t="shared" si="20"/>
        <v>0</v>
      </c>
      <c r="K249" s="6">
        <f t="shared" si="21"/>
        <v>0</v>
      </c>
      <c r="L249" s="6">
        <f t="shared" si="22"/>
        <v>50</v>
      </c>
      <c r="M249" s="6">
        <f t="shared" si="23"/>
        <v>50</v>
      </c>
    </row>
    <row r="250" spans="1:13" x14ac:dyDescent="0.2">
      <c r="A250" s="1">
        <v>44403</v>
      </c>
      <c r="B250" t="s">
        <v>28</v>
      </c>
      <c r="C250">
        <v>2</v>
      </c>
      <c r="D250">
        <v>4</v>
      </c>
      <c r="E250" s="4" t="s">
        <v>13</v>
      </c>
      <c r="F250" s="4">
        <f t="shared" si="18"/>
        <v>50</v>
      </c>
      <c r="G250" s="2">
        <v>0</v>
      </c>
      <c r="I250">
        <f t="shared" si="24"/>
        <v>1</v>
      </c>
      <c r="J250" s="6">
        <f t="shared" si="20"/>
        <v>0</v>
      </c>
      <c r="K250" s="6">
        <f t="shared" si="21"/>
        <v>0</v>
      </c>
      <c r="L250" s="6">
        <f t="shared" si="22"/>
        <v>50</v>
      </c>
      <c r="M250" s="6">
        <f t="shared" si="23"/>
        <v>50</v>
      </c>
    </row>
    <row r="251" spans="1:13" x14ac:dyDescent="0.2">
      <c r="A251" s="1">
        <v>44403</v>
      </c>
      <c r="B251" t="s">
        <v>28</v>
      </c>
      <c r="C251">
        <v>6</v>
      </c>
      <c r="D251">
        <v>5</v>
      </c>
      <c r="E251" s="4" t="s">
        <v>9</v>
      </c>
      <c r="F251" s="4">
        <f t="shared" si="18"/>
        <v>100</v>
      </c>
      <c r="G251" s="2">
        <v>5.8</v>
      </c>
      <c r="I251">
        <f t="shared" si="24"/>
        <v>0</v>
      </c>
      <c r="J251" s="6">
        <f t="shared" si="20"/>
        <v>290</v>
      </c>
      <c r="K251" s="6">
        <f t="shared" si="21"/>
        <v>0</v>
      </c>
      <c r="L251" s="6">
        <f t="shared" si="22"/>
        <v>100</v>
      </c>
      <c r="M251" s="6">
        <f t="shared" si="23"/>
        <v>0</v>
      </c>
    </row>
    <row r="252" spans="1:13" x14ac:dyDescent="0.2">
      <c r="A252" s="1">
        <v>44403</v>
      </c>
      <c r="B252" t="s">
        <v>28</v>
      </c>
      <c r="C252">
        <v>7</v>
      </c>
      <c r="D252">
        <v>4</v>
      </c>
      <c r="E252" s="4" t="s">
        <v>9</v>
      </c>
      <c r="F252" s="4">
        <f t="shared" si="18"/>
        <v>100</v>
      </c>
      <c r="G252" s="2">
        <v>0</v>
      </c>
      <c r="I252">
        <f t="shared" si="24"/>
        <v>0</v>
      </c>
      <c r="J252" s="6">
        <f t="shared" si="20"/>
        <v>0</v>
      </c>
      <c r="K252" s="6">
        <f t="shared" si="21"/>
        <v>0</v>
      </c>
      <c r="L252" s="6">
        <f t="shared" si="22"/>
        <v>100</v>
      </c>
      <c r="M252" s="6">
        <f t="shared" si="23"/>
        <v>0</v>
      </c>
    </row>
    <row r="253" spans="1:13" x14ac:dyDescent="0.2">
      <c r="A253" s="1">
        <v>44403</v>
      </c>
      <c r="B253" t="s">
        <v>28</v>
      </c>
      <c r="C253">
        <v>8</v>
      </c>
      <c r="D253">
        <v>3</v>
      </c>
      <c r="E253" s="4" t="s">
        <v>9</v>
      </c>
      <c r="F253" s="4">
        <f t="shared" si="18"/>
        <v>100</v>
      </c>
      <c r="G253" s="2">
        <v>0</v>
      </c>
      <c r="I253">
        <f t="shared" si="24"/>
        <v>0</v>
      </c>
      <c r="J253" s="6">
        <f t="shared" si="20"/>
        <v>0</v>
      </c>
      <c r="K253" s="6">
        <f t="shared" si="21"/>
        <v>0</v>
      </c>
      <c r="L253" s="6">
        <f t="shared" si="22"/>
        <v>100</v>
      </c>
      <c r="M253" s="6">
        <f t="shared" si="23"/>
        <v>0</v>
      </c>
    </row>
    <row r="254" spans="1:13" x14ac:dyDescent="0.2">
      <c r="A254" s="1">
        <v>44403</v>
      </c>
      <c r="B254" t="s">
        <v>27</v>
      </c>
      <c r="C254">
        <v>4</v>
      </c>
      <c r="D254">
        <v>4</v>
      </c>
      <c r="E254" s="4" t="s">
        <v>9</v>
      </c>
      <c r="F254" s="4">
        <f t="shared" si="18"/>
        <v>100</v>
      </c>
      <c r="G254" s="2">
        <v>0</v>
      </c>
      <c r="I254">
        <f t="shared" si="24"/>
        <v>0</v>
      </c>
      <c r="J254" s="6">
        <f t="shared" si="20"/>
        <v>0</v>
      </c>
      <c r="K254" s="6">
        <f t="shared" si="21"/>
        <v>0</v>
      </c>
      <c r="L254" s="6">
        <f t="shared" si="22"/>
        <v>100</v>
      </c>
      <c r="M254" s="6">
        <f t="shared" si="23"/>
        <v>0</v>
      </c>
    </row>
    <row r="255" spans="1:13" x14ac:dyDescent="0.2">
      <c r="A255" s="1">
        <v>44403</v>
      </c>
      <c r="B255" t="s">
        <v>27</v>
      </c>
      <c r="C255">
        <v>8</v>
      </c>
      <c r="D255">
        <v>5</v>
      </c>
      <c r="E255" s="4" t="s">
        <v>9</v>
      </c>
      <c r="F255" s="4">
        <f t="shared" si="18"/>
        <v>100</v>
      </c>
      <c r="G255" s="2">
        <v>0</v>
      </c>
      <c r="I255">
        <f t="shared" si="24"/>
        <v>0</v>
      </c>
      <c r="J255" s="6">
        <f t="shared" si="20"/>
        <v>0</v>
      </c>
      <c r="K255" s="6">
        <f t="shared" si="21"/>
        <v>0</v>
      </c>
      <c r="L255" s="6">
        <f t="shared" si="22"/>
        <v>100</v>
      </c>
      <c r="M255" s="6">
        <f t="shared" si="23"/>
        <v>0</v>
      </c>
    </row>
    <row r="256" spans="1:13" x14ac:dyDescent="0.2">
      <c r="A256" s="1">
        <v>44403</v>
      </c>
      <c r="B256" t="s">
        <v>29</v>
      </c>
      <c r="C256">
        <v>3</v>
      </c>
      <c r="D256">
        <v>2</v>
      </c>
      <c r="E256" s="4" t="s">
        <v>9</v>
      </c>
      <c r="F256" s="4">
        <f t="shared" si="18"/>
        <v>100</v>
      </c>
      <c r="G256" s="2">
        <v>3</v>
      </c>
      <c r="I256">
        <f t="shared" si="24"/>
        <v>0</v>
      </c>
      <c r="J256" s="6">
        <f t="shared" si="20"/>
        <v>150</v>
      </c>
      <c r="K256" s="6">
        <f t="shared" si="21"/>
        <v>0</v>
      </c>
      <c r="L256" s="6">
        <f t="shared" si="22"/>
        <v>100</v>
      </c>
      <c r="M256" s="6">
        <f t="shared" si="23"/>
        <v>0</v>
      </c>
    </row>
    <row r="257" spans="1:13" x14ac:dyDescent="0.2">
      <c r="A257" s="1">
        <v>44403</v>
      </c>
      <c r="B257" t="s">
        <v>29</v>
      </c>
      <c r="C257">
        <v>10</v>
      </c>
      <c r="D257">
        <v>5</v>
      </c>
      <c r="E257" s="4" t="s">
        <v>9</v>
      </c>
      <c r="F257" s="4">
        <f t="shared" si="18"/>
        <v>100</v>
      </c>
      <c r="G257" s="2">
        <v>6</v>
      </c>
      <c r="I257">
        <f t="shared" si="24"/>
        <v>0</v>
      </c>
      <c r="J257" s="6">
        <f t="shared" si="20"/>
        <v>300</v>
      </c>
      <c r="K257" s="6">
        <f t="shared" si="21"/>
        <v>0</v>
      </c>
      <c r="L257" s="6">
        <f t="shared" si="22"/>
        <v>100</v>
      </c>
      <c r="M257" s="6">
        <f t="shared" si="23"/>
        <v>0</v>
      </c>
    </row>
    <row r="258" spans="1:13" x14ac:dyDescent="0.2">
      <c r="A258" s="1">
        <v>44404</v>
      </c>
      <c r="B258" t="s">
        <v>38</v>
      </c>
      <c r="C258">
        <v>1</v>
      </c>
      <c r="D258">
        <v>3</v>
      </c>
      <c r="E258" s="4" t="s">
        <v>9</v>
      </c>
      <c r="F258" s="4">
        <f t="shared" ref="F258:F321" si="25">IF(E258="W",100,50)</f>
        <v>100</v>
      </c>
      <c r="G258" s="2">
        <v>0</v>
      </c>
      <c r="I258">
        <f t="shared" si="24"/>
        <v>0</v>
      </c>
      <c r="J258" s="6">
        <f t="shared" ref="J258:J321" si="26">F258*G258/2</f>
        <v>0</v>
      </c>
      <c r="K258" s="6">
        <f t="shared" ref="K258:K321" si="27">F258*H258/2</f>
        <v>0</v>
      </c>
      <c r="L258" s="6">
        <f t="shared" ref="L258:L321" si="28">IF(G258="","",F258)</f>
        <v>100</v>
      </c>
      <c r="M258" s="6">
        <f t="shared" ref="M258:M321" si="29">IF(G258="","",I258*F258)</f>
        <v>0</v>
      </c>
    </row>
    <row r="259" spans="1:13" x14ac:dyDescent="0.2">
      <c r="A259" s="1">
        <v>44404</v>
      </c>
      <c r="B259" t="s">
        <v>38</v>
      </c>
      <c r="C259">
        <v>2</v>
      </c>
      <c r="D259">
        <v>1</v>
      </c>
      <c r="E259" s="4" t="s">
        <v>9</v>
      </c>
      <c r="F259" s="4">
        <f t="shared" si="25"/>
        <v>100</v>
      </c>
      <c r="G259" s="2">
        <v>7.8</v>
      </c>
      <c r="I259">
        <f t="shared" si="24"/>
        <v>0</v>
      </c>
      <c r="J259" s="6">
        <f t="shared" si="26"/>
        <v>390</v>
      </c>
      <c r="K259" s="6">
        <f t="shared" si="27"/>
        <v>0</v>
      </c>
      <c r="L259" s="6">
        <f t="shared" si="28"/>
        <v>100</v>
      </c>
      <c r="M259" s="6">
        <f t="shared" si="29"/>
        <v>0</v>
      </c>
    </row>
    <row r="260" spans="1:13" x14ac:dyDescent="0.2">
      <c r="A260" s="1">
        <v>44404</v>
      </c>
      <c r="B260" t="s">
        <v>38</v>
      </c>
      <c r="C260">
        <v>3</v>
      </c>
      <c r="D260">
        <v>2</v>
      </c>
      <c r="E260" s="4" t="s">
        <v>9</v>
      </c>
      <c r="F260" s="4">
        <f t="shared" si="25"/>
        <v>100</v>
      </c>
      <c r="G260" s="2">
        <v>0</v>
      </c>
      <c r="I260">
        <f t="shared" si="24"/>
        <v>0</v>
      </c>
      <c r="J260" s="6">
        <f t="shared" si="26"/>
        <v>0</v>
      </c>
      <c r="K260" s="6">
        <f t="shared" si="27"/>
        <v>0</v>
      </c>
      <c r="L260" s="6">
        <f t="shared" si="28"/>
        <v>100</v>
      </c>
      <c r="M260" s="6">
        <f t="shared" si="29"/>
        <v>0</v>
      </c>
    </row>
    <row r="261" spans="1:13" x14ac:dyDescent="0.2">
      <c r="A261" s="1">
        <v>44404</v>
      </c>
      <c r="B261" t="s">
        <v>38</v>
      </c>
      <c r="C261">
        <v>8</v>
      </c>
      <c r="D261">
        <v>10</v>
      </c>
      <c r="E261" s="4" t="s">
        <v>12</v>
      </c>
      <c r="F261" s="4">
        <f t="shared" si="25"/>
        <v>50</v>
      </c>
      <c r="G261" s="2">
        <v>0</v>
      </c>
      <c r="I261">
        <f t="shared" si="24"/>
        <v>1</v>
      </c>
      <c r="J261" s="6">
        <f t="shared" si="26"/>
        <v>0</v>
      </c>
      <c r="K261" s="6">
        <f t="shared" si="27"/>
        <v>0</v>
      </c>
      <c r="L261" s="6">
        <f t="shared" si="28"/>
        <v>50</v>
      </c>
      <c r="M261" s="6">
        <f t="shared" si="29"/>
        <v>50</v>
      </c>
    </row>
    <row r="262" spans="1:13" x14ac:dyDescent="0.2">
      <c r="A262" s="1">
        <v>44404</v>
      </c>
      <c r="B262" t="s">
        <v>38</v>
      </c>
      <c r="C262">
        <v>9</v>
      </c>
      <c r="D262">
        <v>4</v>
      </c>
      <c r="E262" s="4" t="s">
        <v>13</v>
      </c>
      <c r="F262" s="4">
        <f t="shared" si="25"/>
        <v>50</v>
      </c>
      <c r="G262" s="2">
        <v>0</v>
      </c>
      <c r="I262">
        <f t="shared" si="24"/>
        <v>1</v>
      </c>
      <c r="J262" s="6">
        <f t="shared" si="26"/>
        <v>0</v>
      </c>
      <c r="K262" s="6">
        <f t="shared" si="27"/>
        <v>0</v>
      </c>
      <c r="L262" s="6">
        <f t="shared" si="28"/>
        <v>50</v>
      </c>
      <c r="M262" s="6">
        <f t="shared" si="29"/>
        <v>50</v>
      </c>
    </row>
    <row r="263" spans="1:13" x14ac:dyDescent="0.2">
      <c r="A263" s="1">
        <v>44404</v>
      </c>
      <c r="B263" t="s">
        <v>32</v>
      </c>
      <c r="C263">
        <v>4</v>
      </c>
      <c r="D263">
        <v>1</v>
      </c>
      <c r="E263" s="4" t="s">
        <v>13</v>
      </c>
      <c r="F263" s="4">
        <f t="shared" si="25"/>
        <v>50</v>
      </c>
      <c r="G263" s="2">
        <v>16.2</v>
      </c>
      <c r="H263" s="2">
        <v>8.4</v>
      </c>
      <c r="I263">
        <f t="shared" si="24"/>
        <v>1</v>
      </c>
      <c r="J263" s="6">
        <f t="shared" si="26"/>
        <v>405</v>
      </c>
      <c r="K263" s="6">
        <f t="shared" si="27"/>
        <v>210</v>
      </c>
      <c r="L263" s="6">
        <f t="shared" si="28"/>
        <v>50</v>
      </c>
      <c r="M263" s="6">
        <f t="shared" si="29"/>
        <v>50</v>
      </c>
    </row>
    <row r="264" spans="1:13" x14ac:dyDescent="0.2">
      <c r="A264" s="1">
        <v>44404</v>
      </c>
      <c r="B264" t="s">
        <v>33</v>
      </c>
      <c r="C264">
        <v>7</v>
      </c>
      <c r="D264">
        <v>6</v>
      </c>
      <c r="E264" s="4" t="s">
        <v>13</v>
      </c>
      <c r="F264" s="4">
        <f t="shared" si="25"/>
        <v>50</v>
      </c>
      <c r="G264" s="2">
        <v>0</v>
      </c>
      <c r="I264">
        <f t="shared" si="24"/>
        <v>1</v>
      </c>
      <c r="J264" s="6">
        <f t="shared" si="26"/>
        <v>0</v>
      </c>
      <c r="K264" s="6">
        <f t="shared" si="27"/>
        <v>0</v>
      </c>
      <c r="L264" s="6">
        <f t="shared" si="28"/>
        <v>50</v>
      </c>
      <c r="M264" s="6">
        <f t="shared" si="29"/>
        <v>50</v>
      </c>
    </row>
    <row r="265" spans="1:13" x14ac:dyDescent="0.2">
      <c r="A265" s="1">
        <v>44404</v>
      </c>
      <c r="B265" t="s">
        <v>29</v>
      </c>
      <c r="C265">
        <v>1</v>
      </c>
      <c r="D265">
        <v>7</v>
      </c>
      <c r="E265" s="4" t="s">
        <v>9</v>
      </c>
      <c r="F265" s="4">
        <f t="shared" si="25"/>
        <v>100</v>
      </c>
      <c r="G265" s="2">
        <v>0</v>
      </c>
      <c r="I265">
        <f t="shared" si="24"/>
        <v>0</v>
      </c>
      <c r="J265" s="6">
        <f t="shared" si="26"/>
        <v>0</v>
      </c>
      <c r="K265" s="6">
        <f t="shared" si="27"/>
        <v>0</v>
      </c>
      <c r="L265" s="6">
        <f t="shared" si="28"/>
        <v>100</v>
      </c>
      <c r="M265" s="6">
        <f t="shared" si="29"/>
        <v>0</v>
      </c>
    </row>
    <row r="266" spans="1:13" x14ac:dyDescent="0.2">
      <c r="A266" s="1">
        <v>44404</v>
      </c>
      <c r="B266" t="s">
        <v>29</v>
      </c>
      <c r="C266">
        <v>2</v>
      </c>
      <c r="D266">
        <v>1</v>
      </c>
      <c r="E266" s="4" t="s">
        <v>13</v>
      </c>
      <c r="F266" s="4">
        <f t="shared" si="25"/>
        <v>50</v>
      </c>
      <c r="G266" s="2">
        <v>0</v>
      </c>
      <c r="I266">
        <f t="shared" si="24"/>
        <v>1</v>
      </c>
      <c r="J266" s="6">
        <f t="shared" si="26"/>
        <v>0</v>
      </c>
      <c r="K266" s="6">
        <f t="shared" si="27"/>
        <v>0</v>
      </c>
      <c r="L266" s="6">
        <f t="shared" si="28"/>
        <v>50</v>
      </c>
      <c r="M266" s="6">
        <f t="shared" si="29"/>
        <v>50</v>
      </c>
    </row>
    <row r="267" spans="1:13" x14ac:dyDescent="0.2">
      <c r="A267" s="1">
        <v>44404</v>
      </c>
      <c r="B267" t="s">
        <v>29</v>
      </c>
      <c r="C267">
        <v>9</v>
      </c>
      <c r="D267">
        <v>9</v>
      </c>
      <c r="E267" s="4" t="s">
        <v>13</v>
      </c>
      <c r="F267" s="4">
        <f t="shared" si="25"/>
        <v>50</v>
      </c>
      <c r="G267" s="2">
        <v>0</v>
      </c>
      <c r="I267">
        <f t="shared" si="24"/>
        <v>1</v>
      </c>
      <c r="J267" s="6">
        <f t="shared" si="26"/>
        <v>0</v>
      </c>
      <c r="K267" s="6">
        <f t="shared" si="27"/>
        <v>0</v>
      </c>
      <c r="L267" s="6">
        <f t="shared" si="28"/>
        <v>50</v>
      </c>
      <c r="M267" s="6">
        <f t="shared" si="29"/>
        <v>50</v>
      </c>
    </row>
    <row r="268" spans="1:13" x14ac:dyDescent="0.2">
      <c r="A268" s="1">
        <v>44405</v>
      </c>
      <c r="B268" t="s">
        <v>38</v>
      </c>
      <c r="C268">
        <v>4</v>
      </c>
      <c r="D268">
        <v>7</v>
      </c>
      <c r="E268" s="4" t="s">
        <v>9</v>
      </c>
      <c r="F268" s="4">
        <f t="shared" si="25"/>
        <v>100</v>
      </c>
      <c r="G268" s="2">
        <v>2.6</v>
      </c>
      <c r="I268">
        <f t="shared" si="24"/>
        <v>0</v>
      </c>
      <c r="J268" s="6">
        <f t="shared" si="26"/>
        <v>130</v>
      </c>
      <c r="K268" s="6">
        <f t="shared" si="27"/>
        <v>0</v>
      </c>
      <c r="L268" s="6">
        <f t="shared" si="28"/>
        <v>100</v>
      </c>
      <c r="M268" s="6">
        <f t="shared" si="29"/>
        <v>0</v>
      </c>
    </row>
    <row r="269" spans="1:13" x14ac:dyDescent="0.2">
      <c r="A269" s="1">
        <v>44405</v>
      </c>
      <c r="B269" t="s">
        <v>11</v>
      </c>
      <c r="C269">
        <v>3</v>
      </c>
      <c r="D269">
        <v>1</v>
      </c>
      <c r="E269" s="4" t="s">
        <v>9</v>
      </c>
      <c r="F269" s="4">
        <f t="shared" si="25"/>
        <v>100</v>
      </c>
      <c r="G269" s="2">
        <v>8.4</v>
      </c>
      <c r="I269">
        <f t="shared" si="24"/>
        <v>0</v>
      </c>
      <c r="J269" s="6">
        <f t="shared" si="26"/>
        <v>420</v>
      </c>
      <c r="K269" s="6">
        <f t="shared" si="27"/>
        <v>0</v>
      </c>
      <c r="L269" s="6">
        <f t="shared" si="28"/>
        <v>100</v>
      </c>
      <c r="M269" s="6">
        <f t="shared" si="29"/>
        <v>0</v>
      </c>
    </row>
    <row r="270" spans="1:13" x14ac:dyDescent="0.2">
      <c r="A270" s="1">
        <v>44405</v>
      </c>
      <c r="B270" t="s">
        <v>11</v>
      </c>
      <c r="C270">
        <v>5</v>
      </c>
      <c r="D270">
        <v>7</v>
      </c>
      <c r="E270" s="4" t="s">
        <v>13</v>
      </c>
      <c r="F270" s="4">
        <f t="shared" si="25"/>
        <v>50</v>
      </c>
      <c r="G270" s="2">
        <v>0</v>
      </c>
      <c r="I270">
        <f t="shared" si="24"/>
        <v>1</v>
      </c>
      <c r="J270" s="6">
        <f t="shared" si="26"/>
        <v>0</v>
      </c>
      <c r="K270" s="6">
        <f t="shared" si="27"/>
        <v>0</v>
      </c>
      <c r="L270" s="6">
        <f t="shared" si="28"/>
        <v>50</v>
      </c>
      <c r="M270" s="6">
        <f t="shared" si="29"/>
        <v>50</v>
      </c>
    </row>
    <row r="271" spans="1:13" x14ac:dyDescent="0.2">
      <c r="A271" s="1">
        <v>44405</v>
      </c>
      <c r="B271" t="s">
        <v>32</v>
      </c>
      <c r="C271">
        <v>5</v>
      </c>
      <c r="D271">
        <v>1</v>
      </c>
      <c r="E271" s="4" t="s">
        <v>12</v>
      </c>
      <c r="F271" s="4">
        <f t="shared" si="25"/>
        <v>50</v>
      </c>
      <c r="G271" s="2">
        <v>0</v>
      </c>
      <c r="I271">
        <f t="shared" si="24"/>
        <v>1</v>
      </c>
      <c r="J271" s="6">
        <f t="shared" si="26"/>
        <v>0</v>
      </c>
      <c r="K271" s="6">
        <f t="shared" si="27"/>
        <v>0</v>
      </c>
      <c r="L271" s="6">
        <f t="shared" si="28"/>
        <v>50</v>
      </c>
      <c r="M271" s="6">
        <f t="shared" si="29"/>
        <v>50</v>
      </c>
    </row>
    <row r="272" spans="1:13" x14ac:dyDescent="0.2">
      <c r="A272" s="1">
        <v>44405</v>
      </c>
      <c r="B272" t="s">
        <v>32</v>
      </c>
      <c r="C272">
        <v>9</v>
      </c>
      <c r="D272">
        <v>8</v>
      </c>
      <c r="E272" s="4" t="s">
        <v>12</v>
      </c>
      <c r="F272" s="4">
        <f t="shared" si="25"/>
        <v>50</v>
      </c>
      <c r="G272" s="2">
        <v>0</v>
      </c>
      <c r="I272">
        <f t="shared" si="24"/>
        <v>1</v>
      </c>
      <c r="J272" s="6">
        <f t="shared" si="26"/>
        <v>0</v>
      </c>
      <c r="K272" s="6">
        <f t="shared" si="27"/>
        <v>0</v>
      </c>
      <c r="L272" s="6">
        <f t="shared" si="28"/>
        <v>50</v>
      </c>
      <c r="M272" s="6">
        <f t="shared" si="29"/>
        <v>50</v>
      </c>
    </row>
    <row r="273" spans="1:13" x14ac:dyDescent="0.2">
      <c r="A273" s="1">
        <v>44405</v>
      </c>
      <c r="B273" t="s">
        <v>33</v>
      </c>
      <c r="C273">
        <v>7</v>
      </c>
      <c r="D273">
        <v>3</v>
      </c>
      <c r="E273" s="4" t="s">
        <v>13</v>
      </c>
      <c r="F273" s="4">
        <f t="shared" si="25"/>
        <v>50</v>
      </c>
      <c r="G273" s="2">
        <v>0</v>
      </c>
      <c r="I273">
        <f t="shared" si="24"/>
        <v>1</v>
      </c>
      <c r="J273" s="6">
        <f t="shared" si="26"/>
        <v>0</v>
      </c>
      <c r="K273" s="6">
        <f t="shared" si="27"/>
        <v>0</v>
      </c>
      <c r="L273" s="6">
        <f t="shared" si="28"/>
        <v>50</v>
      </c>
      <c r="M273" s="6">
        <f t="shared" si="29"/>
        <v>50</v>
      </c>
    </row>
    <row r="274" spans="1:13" x14ac:dyDescent="0.2">
      <c r="A274" s="1">
        <v>44405</v>
      </c>
      <c r="B274" t="s">
        <v>28</v>
      </c>
      <c r="C274">
        <v>5</v>
      </c>
      <c r="D274">
        <v>1</v>
      </c>
      <c r="E274" s="4" t="s">
        <v>9</v>
      </c>
      <c r="F274" s="4">
        <f t="shared" si="25"/>
        <v>100</v>
      </c>
      <c r="G274" s="2">
        <v>0</v>
      </c>
      <c r="I274">
        <f t="shared" si="24"/>
        <v>0</v>
      </c>
      <c r="J274" s="6">
        <f t="shared" si="26"/>
        <v>0</v>
      </c>
      <c r="K274" s="6">
        <f t="shared" si="27"/>
        <v>0</v>
      </c>
      <c r="L274" s="6">
        <f t="shared" si="28"/>
        <v>100</v>
      </c>
      <c r="M274" s="6">
        <f t="shared" si="29"/>
        <v>0</v>
      </c>
    </row>
    <row r="275" spans="1:13" x14ac:dyDescent="0.2">
      <c r="A275" s="1">
        <v>44405</v>
      </c>
      <c r="B275" t="s">
        <v>29</v>
      </c>
      <c r="C275">
        <v>1</v>
      </c>
      <c r="D275">
        <v>2</v>
      </c>
      <c r="E275" s="4" t="s">
        <v>9</v>
      </c>
      <c r="F275" s="4">
        <f t="shared" si="25"/>
        <v>100</v>
      </c>
      <c r="G275" s="2">
        <v>0</v>
      </c>
      <c r="I275">
        <f t="shared" si="24"/>
        <v>0</v>
      </c>
      <c r="J275" s="6">
        <f t="shared" si="26"/>
        <v>0</v>
      </c>
      <c r="K275" s="6">
        <f t="shared" si="27"/>
        <v>0</v>
      </c>
      <c r="L275" s="6">
        <f t="shared" si="28"/>
        <v>100</v>
      </c>
      <c r="M275" s="6">
        <f t="shared" si="29"/>
        <v>0</v>
      </c>
    </row>
    <row r="276" spans="1:13" x14ac:dyDescent="0.2">
      <c r="A276" s="1">
        <v>44405</v>
      </c>
      <c r="B276" t="s">
        <v>29</v>
      </c>
      <c r="C276">
        <v>6</v>
      </c>
      <c r="D276">
        <v>3</v>
      </c>
      <c r="E276" s="4" t="s">
        <v>9</v>
      </c>
      <c r="F276" s="4">
        <f t="shared" si="25"/>
        <v>100</v>
      </c>
      <c r="G276" s="2">
        <v>4.5999999999999996</v>
      </c>
      <c r="I276">
        <f t="shared" si="24"/>
        <v>0</v>
      </c>
      <c r="J276" s="6">
        <f t="shared" si="26"/>
        <v>229.99999999999997</v>
      </c>
      <c r="K276" s="6">
        <f t="shared" si="27"/>
        <v>0</v>
      </c>
      <c r="L276" s="6">
        <f t="shared" si="28"/>
        <v>100</v>
      </c>
      <c r="M276" s="6">
        <f t="shared" si="29"/>
        <v>0</v>
      </c>
    </row>
    <row r="277" spans="1:13" x14ac:dyDescent="0.2">
      <c r="A277" s="1">
        <v>44405</v>
      </c>
      <c r="B277" t="s">
        <v>29</v>
      </c>
      <c r="C277">
        <v>10</v>
      </c>
      <c r="D277">
        <v>5</v>
      </c>
      <c r="E277" s="4" t="s">
        <v>13</v>
      </c>
      <c r="F277" s="4">
        <f t="shared" si="25"/>
        <v>50</v>
      </c>
      <c r="G277" s="2">
        <v>0</v>
      </c>
      <c r="H277" s="2">
        <v>5.6</v>
      </c>
      <c r="I277">
        <f t="shared" si="24"/>
        <v>1</v>
      </c>
      <c r="J277" s="6">
        <f t="shared" si="26"/>
        <v>0</v>
      </c>
      <c r="K277" s="6">
        <f t="shared" si="27"/>
        <v>140</v>
      </c>
      <c r="L277" s="6">
        <f t="shared" si="28"/>
        <v>50</v>
      </c>
      <c r="M277" s="6">
        <f t="shared" si="29"/>
        <v>50</v>
      </c>
    </row>
    <row r="278" spans="1:13" x14ac:dyDescent="0.2">
      <c r="A278" s="1">
        <v>44405</v>
      </c>
      <c r="B278" t="s">
        <v>37</v>
      </c>
      <c r="C278">
        <v>6</v>
      </c>
      <c r="D278">
        <v>1</v>
      </c>
      <c r="E278" s="4" t="s">
        <v>12</v>
      </c>
      <c r="F278" s="4">
        <f t="shared" si="25"/>
        <v>50</v>
      </c>
      <c r="G278" s="2">
        <v>0</v>
      </c>
      <c r="I278">
        <f t="shared" si="24"/>
        <v>1</v>
      </c>
      <c r="J278" s="6">
        <f t="shared" si="26"/>
        <v>0</v>
      </c>
      <c r="K278" s="6">
        <f t="shared" si="27"/>
        <v>0</v>
      </c>
      <c r="L278" s="6">
        <f t="shared" si="28"/>
        <v>50</v>
      </c>
      <c r="M278" s="6">
        <f t="shared" si="29"/>
        <v>50</v>
      </c>
    </row>
    <row r="279" spans="1:13" x14ac:dyDescent="0.2">
      <c r="A279" s="1">
        <v>44406</v>
      </c>
      <c r="B279" t="s">
        <v>16</v>
      </c>
      <c r="C279">
        <v>2</v>
      </c>
      <c r="D279">
        <v>2</v>
      </c>
      <c r="E279" s="4" t="s">
        <v>9</v>
      </c>
      <c r="F279" s="4">
        <f t="shared" si="25"/>
        <v>100</v>
      </c>
      <c r="G279" s="2">
        <v>2.1</v>
      </c>
      <c r="I279">
        <f t="shared" si="24"/>
        <v>0</v>
      </c>
      <c r="J279" s="6">
        <f t="shared" si="26"/>
        <v>105</v>
      </c>
      <c r="K279" s="6">
        <f t="shared" si="27"/>
        <v>0</v>
      </c>
      <c r="L279" s="6">
        <f t="shared" si="28"/>
        <v>100</v>
      </c>
      <c r="M279" s="6">
        <f t="shared" si="29"/>
        <v>0</v>
      </c>
    </row>
    <row r="280" spans="1:13" x14ac:dyDescent="0.2">
      <c r="A280" s="1">
        <v>44406</v>
      </c>
      <c r="B280" t="s">
        <v>16</v>
      </c>
      <c r="C280">
        <v>4</v>
      </c>
      <c r="D280">
        <v>4</v>
      </c>
      <c r="E280" s="4" t="s">
        <v>9</v>
      </c>
      <c r="F280" s="4">
        <f t="shared" si="25"/>
        <v>100</v>
      </c>
      <c r="G280" s="2">
        <v>0</v>
      </c>
      <c r="I280">
        <f t="shared" si="24"/>
        <v>0</v>
      </c>
      <c r="J280" s="6">
        <f t="shared" si="26"/>
        <v>0</v>
      </c>
      <c r="K280" s="6">
        <f t="shared" si="27"/>
        <v>0</v>
      </c>
      <c r="L280" s="6">
        <f t="shared" si="28"/>
        <v>100</v>
      </c>
      <c r="M280" s="6">
        <f t="shared" si="29"/>
        <v>0</v>
      </c>
    </row>
    <row r="281" spans="1:13" x14ac:dyDescent="0.2">
      <c r="A281" s="1">
        <v>44406</v>
      </c>
      <c r="B281" t="s">
        <v>16</v>
      </c>
      <c r="C281">
        <v>8</v>
      </c>
      <c r="D281">
        <v>2</v>
      </c>
      <c r="E281" s="4" t="s">
        <v>12</v>
      </c>
      <c r="F281" s="4">
        <f t="shared" si="25"/>
        <v>50</v>
      </c>
      <c r="G281" s="2">
        <v>0</v>
      </c>
      <c r="I281">
        <f t="shared" si="24"/>
        <v>1</v>
      </c>
      <c r="J281" s="6">
        <f t="shared" si="26"/>
        <v>0</v>
      </c>
      <c r="K281" s="6">
        <f t="shared" si="27"/>
        <v>0</v>
      </c>
      <c r="L281" s="6">
        <f t="shared" si="28"/>
        <v>50</v>
      </c>
      <c r="M281" s="6">
        <f t="shared" si="29"/>
        <v>50</v>
      </c>
    </row>
    <row r="282" spans="1:13" x14ac:dyDescent="0.2">
      <c r="A282" s="1">
        <v>44406</v>
      </c>
      <c r="B282" t="s">
        <v>36</v>
      </c>
      <c r="C282">
        <v>2</v>
      </c>
      <c r="D282">
        <v>1</v>
      </c>
      <c r="E282" s="4" t="s">
        <v>9</v>
      </c>
      <c r="F282" s="4">
        <f t="shared" si="25"/>
        <v>100</v>
      </c>
      <c r="G282" s="2">
        <v>0</v>
      </c>
      <c r="I282">
        <f t="shared" si="24"/>
        <v>0</v>
      </c>
      <c r="J282" s="6">
        <f t="shared" si="26"/>
        <v>0</v>
      </c>
      <c r="K282" s="6">
        <f t="shared" si="27"/>
        <v>0</v>
      </c>
      <c r="L282" s="6">
        <f t="shared" si="28"/>
        <v>100</v>
      </c>
      <c r="M282" s="6">
        <f t="shared" si="29"/>
        <v>0</v>
      </c>
    </row>
    <row r="283" spans="1:13" x14ac:dyDescent="0.2">
      <c r="A283" s="1">
        <v>44406</v>
      </c>
      <c r="B283" t="s">
        <v>36</v>
      </c>
      <c r="C283">
        <v>6</v>
      </c>
      <c r="D283">
        <v>3</v>
      </c>
      <c r="E283" s="4" t="s">
        <v>9</v>
      </c>
      <c r="F283" s="4">
        <f t="shared" si="25"/>
        <v>100</v>
      </c>
      <c r="G283" s="2">
        <v>0</v>
      </c>
      <c r="I283">
        <f t="shared" si="24"/>
        <v>0</v>
      </c>
      <c r="J283" s="6">
        <f t="shared" si="26"/>
        <v>0</v>
      </c>
      <c r="K283" s="6">
        <f t="shared" si="27"/>
        <v>0</v>
      </c>
      <c r="L283" s="6">
        <f t="shared" si="28"/>
        <v>100</v>
      </c>
      <c r="M283" s="6">
        <f t="shared" si="29"/>
        <v>0</v>
      </c>
    </row>
    <row r="284" spans="1:13" x14ac:dyDescent="0.2">
      <c r="A284" s="1">
        <v>44406</v>
      </c>
      <c r="B284" t="s">
        <v>36</v>
      </c>
      <c r="C284">
        <v>8</v>
      </c>
      <c r="D284">
        <v>8</v>
      </c>
      <c r="E284" s="4" t="s">
        <v>9</v>
      </c>
      <c r="F284" s="4">
        <f t="shared" si="25"/>
        <v>100</v>
      </c>
      <c r="G284" s="2">
        <v>0</v>
      </c>
      <c r="I284">
        <f t="shared" si="24"/>
        <v>0</v>
      </c>
      <c r="J284" s="6">
        <f t="shared" si="26"/>
        <v>0</v>
      </c>
      <c r="K284" s="6">
        <f t="shared" si="27"/>
        <v>0</v>
      </c>
      <c r="L284" s="6">
        <f t="shared" si="28"/>
        <v>100</v>
      </c>
      <c r="M284" s="6">
        <f t="shared" si="29"/>
        <v>0</v>
      </c>
    </row>
    <row r="285" spans="1:13" x14ac:dyDescent="0.2">
      <c r="A285" s="1">
        <v>44406</v>
      </c>
      <c r="B285" t="s">
        <v>7</v>
      </c>
      <c r="C285">
        <v>4</v>
      </c>
      <c r="D285">
        <v>5</v>
      </c>
      <c r="E285" s="4" t="s">
        <v>13</v>
      </c>
      <c r="F285" s="4">
        <f t="shared" si="25"/>
        <v>50</v>
      </c>
      <c r="G285" s="2">
        <v>0</v>
      </c>
      <c r="I285">
        <f t="shared" si="24"/>
        <v>1</v>
      </c>
      <c r="J285" s="6">
        <f t="shared" si="26"/>
        <v>0</v>
      </c>
      <c r="K285" s="6">
        <f t="shared" si="27"/>
        <v>0</v>
      </c>
      <c r="L285" s="6">
        <f t="shared" si="28"/>
        <v>50</v>
      </c>
      <c r="M285" s="6">
        <f t="shared" si="29"/>
        <v>50</v>
      </c>
    </row>
    <row r="286" spans="1:13" x14ac:dyDescent="0.2">
      <c r="A286" s="1">
        <v>44406</v>
      </c>
      <c r="B286" t="s">
        <v>32</v>
      </c>
      <c r="C286">
        <v>1</v>
      </c>
      <c r="D286">
        <v>4</v>
      </c>
      <c r="E286" s="4" t="s">
        <v>13</v>
      </c>
      <c r="F286" s="4">
        <f t="shared" si="25"/>
        <v>50</v>
      </c>
      <c r="G286" s="2">
        <v>0</v>
      </c>
      <c r="I286">
        <f t="shared" si="24"/>
        <v>1</v>
      </c>
      <c r="J286" s="6">
        <f t="shared" si="26"/>
        <v>0</v>
      </c>
      <c r="K286" s="6">
        <f t="shared" si="27"/>
        <v>0</v>
      </c>
      <c r="L286" s="6">
        <f t="shared" si="28"/>
        <v>50</v>
      </c>
      <c r="M286" s="6">
        <f t="shared" si="29"/>
        <v>50</v>
      </c>
    </row>
    <row r="287" spans="1:13" x14ac:dyDescent="0.2">
      <c r="A287" s="1">
        <v>44406</v>
      </c>
      <c r="B287" t="s">
        <v>17</v>
      </c>
      <c r="C287">
        <v>4</v>
      </c>
      <c r="D287">
        <v>6</v>
      </c>
      <c r="E287" s="4" t="s">
        <v>13</v>
      </c>
      <c r="F287" s="4">
        <f t="shared" si="25"/>
        <v>50</v>
      </c>
      <c r="G287" s="2">
        <v>0</v>
      </c>
      <c r="I287">
        <f t="shared" si="24"/>
        <v>1</v>
      </c>
      <c r="J287" s="6">
        <f t="shared" si="26"/>
        <v>0</v>
      </c>
      <c r="K287" s="6">
        <f t="shared" si="27"/>
        <v>0</v>
      </c>
      <c r="L287" s="6">
        <f t="shared" si="28"/>
        <v>50</v>
      </c>
      <c r="M287" s="6">
        <f t="shared" si="29"/>
        <v>50</v>
      </c>
    </row>
    <row r="288" spans="1:13" x14ac:dyDescent="0.2">
      <c r="A288" s="1">
        <v>44406</v>
      </c>
      <c r="B288" t="s">
        <v>17</v>
      </c>
      <c r="C288">
        <v>7</v>
      </c>
      <c r="D288">
        <v>2</v>
      </c>
      <c r="E288" s="4" t="s">
        <v>13</v>
      </c>
      <c r="F288" s="4">
        <f t="shared" si="25"/>
        <v>50</v>
      </c>
      <c r="G288" s="2">
        <v>0</v>
      </c>
      <c r="I288">
        <f t="shared" si="24"/>
        <v>1</v>
      </c>
      <c r="J288" s="6">
        <f t="shared" si="26"/>
        <v>0</v>
      </c>
      <c r="K288" s="6">
        <f t="shared" si="27"/>
        <v>0</v>
      </c>
      <c r="L288" s="6">
        <f t="shared" si="28"/>
        <v>50</v>
      </c>
      <c r="M288" s="6">
        <f t="shared" si="29"/>
        <v>50</v>
      </c>
    </row>
    <row r="289" spans="1:13" x14ac:dyDescent="0.2">
      <c r="A289" s="1">
        <v>44406</v>
      </c>
      <c r="B289" t="s">
        <v>17</v>
      </c>
      <c r="C289">
        <v>8</v>
      </c>
      <c r="D289">
        <v>10</v>
      </c>
      <c r="E289" s="4" t="s">
        <v>13</v>
      </c>
      <c r="F289" s="4">
        <f t="shared" si="25"/>
        <v>50</v>
      </c>
      <c r="G289" s="2">
        <v>0</v>
      </c>
      <c r="H289" s="2">
        <v>6</v>
      </c>
      <c r="I289">
        <f t="shared" si="24"/>
        <v>1</v>
      </c>
      <c r="J289" s="6">
        <f t="shared" si="26"/>
        <v>0</v>
      </c>
      <c r="K289" s="6">
        <f t="shared" si="27"/>
        <v>150</v>
      </c>
      <c r="L289" s="6">
        <f t="shared" si="28"/>
        <v>50</v>
      </c>
      <c r="M289" s="6">
        <f t="shared" si="29"/>
        <v>50</v>
      </c>
    </row>
    <row r="290" spans="1:13" x14ac:dyDescent="0.2">
      <c r="A290" s="1">
        <v>44407</v>
      </c>
      <c r="B290" t="s">
        <v>20</v>
      </c>
      <c r="C290">
        <v>2</v>
      </c>
      <c r="D290">
        <v>5</v>
      </c>
      <c r="E290" s="4" t="s">
        <v>9</v>
      </c>
      <c r="F290" s="4">
        <f t="shared" si="25"/>
        <v>100</v>
      </c>
      <c r="G290" s="2">
        <v>4.2</v>
      </c>
      <c r="I290">
        <f t="shared" si="24"/>
        <v>0</v>
      </c>
      <c r="J290" s="6">
        <f t="shared" si="26"/>
        <v>210</v>
      </c>
      <c r="K290" s="6">
        <f t="shared" si="27"/>
        <v>0</v>
      </c>
      <c r="L290" s="6">
        <f t="shared" si="28"/>
        <v>100</v>
      </c>
      <c r="M290" s="6">
        <f t="shared" si="29"/>
        <v>0</v>
      </c>
    </row>
    <row r="291" spans="1:13" x14ac:dyDescent="0.2">
      <c r="A291" s="1">
        <v>44407</v>
      </c>
      <c r="B291" t="s">
        <v>35</v>
      </c>
      <c r="C291">
        <v>6</v>
      </c>
      <c r="D291">
        <v>6</v>
      </c>
      <c r="E291" s="4" t="s">
        <v>13</v>
      </c>
      <c r="F291" s="4">
        <f t="shared" si="25"/>
        <v>50</v>
      </c>
      <c r="G291" s="2">
        <v>0</v>
      </c>
      <c r="H291" s="2">
        <v>8.4</v>
      </c>
      <c r="I291">
        <f t="shared" si="24"/>
        <v>1</v>
      </c>
      <c r="J291" s="6">
        <f t="shared" si="26"/>
        <v>0</v>
      </c>
      <c r="K291" s="6">
        <f t="shared" si="27"/>
        <v>210</v>
      </c>
      <c r="L291" s="6">
        <f t="shared" si="28"/>
        <v>50</v>
      </c>
      <c r="M291" s="6">
        <f t="shared" si="29"/>
        <v>50</v>
      </c>
    </row>
    <row r="292" spans="1:13" x14ac:dyDescent="0.2">
      <c r="A292" s="1">
        <v>44407</v>
      </c>
      <c r="B292" t="s">
        <v>36</v>
      </c>
      <c r="C292">
        <v>1</v>
      </c>
      <c r="D292">
        <v>3</v>
      </c>
      <c r="E292" s="4" t="s">
        <v>9</v>
      </c>
      <c r="F292" s="4">
        <f t="shared" si="25"/>
        <v>100</v>
      </c>
      <c r="G292" s="2">
        <v>7</v>
      </c>
      <c r="I292">
        <f t="shared" si="24"/>
        <v>0</v>
      </c>
      <c r="J292" s="6">
        <f t="shared" si="26"/>
        <v>350</v>
      </c>
      <c r="K292" s="6">
        <f t="shared" si="27"/>
        <v>0</v>
      </c>
      <c r="L292" s="6">
        <f t="shared" si="28"/>
        <v>100</v>
      </c>
      <c r="M292" s="6">
        <f t="shared" si="29"/>
        <v>0</v>
      </c>
    </row>
    <row r="293" spans="1:13" x14ac:dyDescent="0.2">
      <c r="A293" s="1">
        <v>44407</v>
      </c>
      <c r="B293" t="s">
        <v>36</v>
      </c>
      <c r="C293">
        <v>2</v>
      </c>
      <c r="D293">
        <v>6</v>
      </c>
      <c r="E293" s="4" t="s">
        <v>9</v>
      </c>
      <c r="F293" s="4">
        <f t="shared" si="25"/>
        <v>100</v>
      </c>
      <c r="G293" s="2">
        <v>4.4000000000000004</v>
      </c>
      <c r="I293">
        <f t="shared" si="24"/>
        <v>0</v>
      </c>
      <c r="J293" s="6">
        <f t="shared" si="26"/>
        <v>220.00000000000003</v>
      </c>
      <c r="K293" s="6">
        <f t="shared" si="27"/>
        <v>0</v>
      </c>
      <c r="L293" s="6">
        <f t="shared" si="28"/>
        <v>100</v>
      </c>
      <c r="M293" s="6">
        <f t="shared" si="29"/>
        <v>0</v>
      </c>
    </row>
    <row r="294" spans="1:13" x14ac:dyDescent="0.2">
      <c r="A294" s="1">
        <v>44407</v>
      </c>
      <c r="B294" t="s">
        <v>36</v>
      </c>
      <c r="C294">
        <v>4</v>
      </c>
      <c r="D294">
        <v>6</v>
      </c>
      <c r="E294" s="4" t="s">
        <v>9</v>
      </c>
      <c r="F294" s="4">
        <f t="shared" si="25"/>
        <v>100</v>
      </c>
      <c r="G294" s="2">
        <v>0</v>
      </c>
      <c r="I294">
        <f t="shared" si="24"/>
        <v>0</v>
      </c>
      <c r="J294" s="6">
        <f t="shared" si="26"/>
        <v>0</v>
      </c>
      <c r="K294" s="6">
        <f t="shared" si="27"/>
        <v>0</v>
      </c>
      <c r="L294" s="6">
        <f t="shared" si="28"/>
        <v>100</v>
      </c>
      <c r="M294" s="6">
        <f t="shared" si="29"/>
        <v>0</v>
      </c>
    </row>
    <row r="295" spans="1:13" x14ac:dyDescent="0.2">
      <c r="A295" s="1">
        <v>44407</v>
      </c>
      <c r="B295" t="s">
        <v>18</v>
      </c>
      <c r="C295">
        <v>1</v>
      </c>
      <c r="D295">
        <v>2</v>
      </c>
      <c r="E295" s="4" t="s">
        <v>13</v>
      </c>
      <c r="F295" s="4">
        <f t="shared" si="25"/>
        <v>50</v>
      </c>
      <c r="G295" s="2">
        <v>0</v>
      </c>
      <c r="I295">
        <f t="shared" si="24"/>
        <v>1</v>
      </c>
      <c r="J295" s="6">
        <f t="shared" si="26"/>
        <v>0</v>
      </c>
      <c r="K295" s="6">
        <f t="shared" si="27"/>
        <v>0</v>
      </c>
      <c r="L295" s="6">
        <f t="shared" si="28"/>
        <v>50</v>
      </c>
      <c r="M295" s="6">
        <f t="shared" si="29"/>
        <v>50</v>
      </c>
    </row>
    <row r="296" spans="1:13" x14ac:dyDescent="0.2">
      <c r="A296" s="1">
        <v>44407</v>
      </c>
      <c r="B296" t="s">
        <v>50</v>
      </c>
      <c r="C296">
        <v>7</v>
      </c>
      <c r="D296">
        <v>5</v>
      </c>
      <c r="E296" s="4" t="s">
        <v>9</v>
      </c>
      <c r="F296" s="4">
        <f t="shared" si="25"/>
        <v>100</v>
      </c>
      <c r="G296" s="2">
        <v>8.4</v>
      </c>
      <c r="I296">
        <f t="shared" si="24"/>
        <v>0</v>
      </c>
      <c r="J296" s="6">
        <f t="shared" si="26"/>
        <v>420</v>
      </c>
      <c r="K296" s="6">
        <f t="shared" si="27"/>
        <v>0</v>
      </c>
      <c r="L296" s="6">
        <f t="shared" si="28"/>
        <v>100</v>
      </c>
      <c r="M296" s="6">
        <f t="shared" si="29"/>
        <v>0</v>
      </c>
    </row>
    <row r="297" spans="1:13" x14ac:dyDescent="0.2">
      <c r="A297" s="1">
        <v>44407</v>
      </c>
      <c r="B297" t="s">
        <v>40</v>
      </c>
      <c r="C297">
        <v>1</v>
      </c>
      <c r="D297">
        <v>2</v>
      </c>
      <c r="E297" s="4" t="s">
        <v>13</v>
      </c>
      <c r="F297" s="4">
        <f t="shared" si="25"/>
        <v>50</v>
      </c>
      <c r="G297" s="2">
        <v>0</v>
      </c>
      <c r="I297">
        <f t="shared" si="24"/>
        <v>1</v>
      </c>
      <c r="J297" s="6">
        <f t="shared" si="26"/>
        <v>0</v>
      </c>
      <c r="K297" s="6">
        <f t="shared" si="27"/>
        <v>0</v>
      </c>
      <c r="L297" s="6">
        <f t="shared" si="28"/>
        <v>50</v>
      </c>
      <c r="M297" s="6">
        <f t="shared" si="29"/>
        <v>50</v>
      </c>
    </row>
    <row r="298" spans="1:13" x14ac:dyDescent="0.2">
      <c r="A298" s="1">
        <v>44407</v>
      </c>
      <c r="B298" t="s">
        <v>40</v>
      </c>
      <c r="C298">
        <v>2</v>
      </c>
      <c r="D298">
        <v>7</v>
      </c>
      <c r="E298" s="4" t="s">
        <v>9</v>
      </c>
      <c r="F298" s="4">
        <f t="shared" si="25"/>
        <v>100</v>
      </c>
      <c r="G298" s="2">
        <v>10.8</v>
      </c>
      <c r="I298">
        <f t="shared" si="24"/>
        <v>0</v>
      </c>
      <c r="J298" s="6">
        <f t="shared" si="26"/>
        <v>540</v>
      </c>
      <c r="K298" s="6">
        <f t="shared" si="27"/>
        <v>0</v>
      </c>
      <c r="L298" s="6">
        <f t="shared" si="28"/>
        <v>100</v>
      </c>
      <c r="M298" s="6">
        <f t="shared" si="29"/>
        <v>0</v>
      </c>
    </row>
    <row r="299" spans="1:13" x14ac:dyDescent="0.2">
      <c r="A299" s="1">
        <v>44407</v>
      </c>
      <c r="B299" t="s">
        <v>40</v>
      </c>
      <c r="C299">
        <v>6</v>
      </c>
      <c r="D299">
        <v>5</v>
      </c>
      <c r="E299" s="4" t="s">
        <v>9</v>
      </c>
      <c r="F299" s="4">
        <f t="shared" si="25"/>
        <v>100</v>
      </c>
      <c r="G299" s="2">
        <v>0</v>
      </c>
      <c r="I299">
        <f t="shared" si="24"/>
        <v>0</v>
      </c>
      <c r="J299" s="6">
        <f t="shared" si="26"/>
        <v>0</v>
      </c>
      <c r="K299" s="6">
        <f t="shared" si="27"/>
        <v>0</v>
      </c>
      <c r="L299" s="6">
        <f t="shared" si="28"/>
        <v>100</v>
      </c>
      <c r="M299" s="6">
        <f t="shared" si="29"/>
        <v>0</v>
      </c>
    </row>
    <row r="300" spans="1:13" x14ac:dyDescent="0.2">
      <c r="A300" s="1">
        <v>44407</v>
      </c>
      <c r="B300" t="s">
        <v>40</v>
      </c>
      <c r="C300">
        <v>8</v>
      </c>
      <c r="D300">
        <v>5</v>
      </c>
      <c r="E300" s="4" t="s">
        <v>9</v>
      </c>
      <c r="F300" s="4">
        <f t="shared" si="25"/>
        <v>100</v>
      </c>
      <c r="G300" s="2">
        <v>0</v>
      </c>
      <c r="I300">
        <f t="shared" si="24"/>
        <v>0</v>
      </c>
      <c r="J300" s="6">
        <f t="shared" si="26"/>
        <v>0</v>
      </c>
      <c r="K300" s="6">
        <f t="shared" si="27"/>
        <v>0</v>
      </c>
      <c r="L300" s="6">
        <f t="shared" si="28"/>
        <v>100</v>
      </c>
      <c r="M300" s="6">
        <f t="shared" si="29"/>
        <v>0</v>
      </c>
    </row>
    <row r="301" spans="1:13" x14ac:dyDescent="0.2">
      <c r="A301" s="1">
        <v>44407</v>
      </c>
      <c r="B301" t="s">
        <v>22</v>
      </c>
      <c r="C301">
        <v>1</v>
      </c>
      <c r="D301">
        <v>3</v>
      </c>
      <c r="E301" s="4" t="s">
        <v>13</v>
      </c>
      <c r="F301" s="4">
        <f t="shared" si="25"/>
        <v>50</v>
      </c>
      <c r="G301" s="2">
        <v>0</v>
      </c>
      <c r="I301">
        <f t="shared" si="24"/>
        <v>1</v>
      </c>
      <c r="J301" s="6">
        <f t="shared" si="26"/>
        <v>0</v>
      </c>
      <c r="K301" s="6">
        <f t="shared" si="27"/>
        <v>0</v>
      </c>
      <c r="L301" s="6">
        <f t="shared" si="28"/>
        <v>50</v>
      </c>
      <c r="M301" s="6">
        <f t="shared" si="29"/>
        <v>50</v>
      </c>
    </row>
    <row r="302" spans="1:13" x14ac:dyDescent="0.2">
      <c r="A302" s="1">
        <v>44407</v>
      </c>
      <c r="B302" t="s">
        <v>22</v>
      </c>
      <c r="C302">
        <v>5</v>
      </c>
      <c r="D302">
        <v>4</v>
      </c>
      <c r="E302" s="4" t="s">
        <v>13</v>
      </c>
      <c r="F302" s="4">
        <f t="shared" si="25"/>
        <v>50</v>
      </c>
      <c r="G302" s="2">
        <v>0</v>
      </c>
      <c r="I302">
        <f t="shared" si="24"/>
        <v>1</v>
      </c>
      <c r="J302" s="6">
        <f t="shared" si="26"/>
        <v>0</v>
      </c>
      <c r="K302" s="6">
        <f t="shared" si="27"/>
        <v>0</v>
      </c>
      <c r="L302" s="6">
        <f t="shared" si="28"/>
        <v>50</v>
      </c>
      <c r="M302" s="6">
        <f t="shared" si="29"/>
        <v>50</v>
      </c>
    </row>
    <row r="303" spans="1:13" x14ac:dyDescent="0.2">
      <c r="A303" s="1">
        <v>44407</v>
      </c>
      <c r="B303" t="s">
        <v>22</v>
      </c>
      <c r="C303">
        <v>8</v>
      </c>
      <c r="D303">
        <v>7</v>
      </c>
      <c r="E303" s="4" t="s">
        <v>9</v>
      </c>
      <c r="F303" s="4">
        <f t="shared" si="25"/>
        <v>100</v>
      </c>
      <c r="G303" s="2">
        <v>5.4</v>
      </c>
      <c r="I303">
        <f t="shared" si="24"/>
        <v>0</v>
      </c>
      <c r="J303" s="6">
        <f t="shared" si="26"/>
        <v>270</v>
      </c>
      <c r="K303" s="6">
        <f t="shared" si="27"/>
        <v>0</v>
      </c>
      <c r="L303" s="6">
        <f t="shared" si="28"/>
        <v>100</v>
      </c>
      <c r="M303" s="6">
        <f t="shared" si="29"/>
        <v>0</v>
      </c>
    </row>
    <row r="304" spans="1:13" x14ac:dyDescent="0.2">
      <c r="A304" s="1">
        <v>44407</v>
      </c>
      <c r="B304" t="s">
        <v>27</v>
      </c>
      <c r="C304">
        <v>4</v>
      </c>
      <c r="D304">
        <v>4</v>
      </c>
      <c r="E304" s="4" t="s">
        <v>9</v>
      </c>
      <c r="F304" s="4">
        <f t="shared" si="25"/>
        <v>100</v>
      </c>
      <c r="G304" s="2">
        <v>4</v>
      </c>
      <c r="I304">
        <f t="shared" si="24"/>
        <v>0</v>
      </c>
      <c r="J304" s="6">
        <f t="shared" si="26"/>
        <v>200</v>
      </c>
      <c r="K304" s="6">
        <f t="shared" si="27"/>
        <v>0</v>
      </c>
      <c r="L304" s="6">
        <f t="shared" si="28"/>
        <v>100</v>
      </c>
      <c r="M304" s="6">
        <f t="shared" si="29"/>
        <v>0</v>
      </c>
    </row>
    <row r="305" spans="1:13" x14ac:dyDescent="0.2">
      <c r="A305" s="1">
        <v>44407</v>
      </c>
      <c r="B305" t="s">
        <v>27</v>
      </c>
      <c r="C305">
        <v>8</v>
      </c>
      <c r="D305">
        <v>5</v>
      </c>
      <c r="E305" s="4" t="s">
        <v>12</v>
      </c>
      <c r="F305" s="4">
        <f t="shared" si="25"/>
        <v>50</v>
      </c>
      <c r="G305" s="2">
        <v>0</v>
      </c>
      <c r="I305">
        <f t="shared" ref="I305:I368" si="30">IF(E305="W",0,1)</f>
        <v>1</v>
      </c>
      <c r="J305" s="6">
        <f t="shared" si="26"/>
        <v>0</v>
      </c>
      <c r="K305" s="6">
        <f t="shared" si="27"/>
        <v>0</v>
      </c>
      <c r="L305" s="6">
        <f t="shared" si="28"/>
        <v>50</v>
      </c>
      <c r="M305" s="6">
        <f t="shared" si="29"/>
        <v>50</v>
      </c>
    </row>
    <row r="306" spans="1:13" x14ac:dyDescent="0.2">
      <c r="A306" s="1">
        <v>44407</v>
      </c>
      <c r="B306" t="s">
        <v>17</v>
      </c>
      <c r="C306">
        <v>4</v>
      </c>
      <c r="D306">
        <v>10</v>
      </c>
      <c r="E306" s="4" t="s">
        <v>13</v>
      </c>
      <c r="F306" s="4">
        <f t="shared" si="25"/>
        <v>50</v>
      </c>
      <c r="G306" s="2">
        <v>0</v>
      </c>
      <c r="I306">
        <f t="shared" si="30"/>
        <v>1</v>
      </c>
      <c r="J306" s="6">
        <f t="shared" si="26"/>
        <v>0</v>
      </c>
      <c r="K306" s="6">
        <f t="shared" si="27"/>
        <v>0</v>
      </c>
      <c r="L306" s="6">
        <f t="shared" si="28"/>
        <v>50</v>
      </c>
      <c r="M306" s="6">
        <f t="shared" si="29"/>
        <v>50</v>
      </c>
    </row>
    <row r="307" spans="1:13" x14ac:dyDescent="0.2">
      <c r="A307" s="1">
        <v>44408</v>
      </c>
      <c r="B307" t="s">
        <v>35</v>
      </c>
      <c r="C307">
        <v>4</v>
      </c>
      <c r="D307">
        <v>1</v>
      </c>
      <c r="E307" s="4" t="s">
        <v>9</v>
      </c>
      <c r="F307" s="4">
        <f t="shared" si="25"/>
        <v>100</v>
      </c>
      <c r="G307" s="2">
        <v>0</v>
      </c>
      <c r="I307">
        <f t="shared" si="30"/>
        <v>0</v>
      </c>
      <c r="J307" s="6">
        <f t="shared" si="26"/>
        <v>0</v>
      </c>
      <c r="K307" s="6">
        <f t="shared" si="27"/>
        <v>0</v>
      </c>
      <c r="L307" s="6">
        <f t="shared" si="28"/>
        <v>100</v>
      </c>
      <c r="M307" s="6">
        <f t="shared" si="29"/>
        <v>0</v>
      </c>
    </row>
    <row r="308" spans="1:13" x14ac:dyDescent="0.2">
      <c r="A308" s="1">
        <v>44408</v>
      </c>
      <c r="B308" t="s">
        <v>35</v>
      </c>
      <c r="C308">
        <v>8</v>
      </c>
      <c r="D308">
        <v>1</v>
      </c>
      <c r="E308" s="4" t="s">
        <v>13</v>
      </c>
      <c r="F308" s="4">
        <f t="shared" si="25"/>
        <v>50</v>
      </c>
      <c r="G308" s="2">
        <v>0</v>
      </c>
      <c r="I308">
        <f t="shared" si="30"/>
        <v>1</v>
      </c>
      <c r="J308" s="6">
        <f t="shared" si="26"/>
        <v>0</v>
      </c>
      <c r="K308" s="6">
        <f t="shared" si="27"/>
        <v>0</v>
      </c>
      <c r="L308" s="6">
        <f t="shared" si="28"/>
        <v>50</v>
      </c>
      <c r="M308" s="6">
        <f t="shared" si="29"/>
        <v>50</v>
      </c>
    </row>
    <row r="309" spans="1:13" x14ac:dyDescent="0.2">
      <c r="A309" s="1">
        <v>44408</v>
      </c>
      <c r="B309" t="s">
        <v>36</v>
      </c>
      <c r="C309">
        <v>10</v>
      </c>
      <c r="D309">
        <v>3</v>
      </c>
      <c r="E309" s="4" t="s">
        <v>9</v>
      </c>
      <c r="F309" s="4">
        <f t="shared" si="25"/>
        <v>100</v>
      </c>
      <c r="G309" s="2">
        <v>0</v>
      </c>
      <c r="I309">
        <f t="shared" si="30"/>
        <v>0</v>
      </c>
      <c r="J309" s="6">
        <f t="shared" si="26"/>
        <v>0</v>
      </c>
      <c r="K309" s="6">
        <f t="shared" si="27"/>
        <v>0</v>
      </c>
      <c r="L309" s="6">
        <f t="shared" si="28"/>
        <v>100</v>
      </c>
      <c r="M309" s="6">
        <f t="shared" si="29"/>
        <v>0</v>
      </c>
    </row>
    <row r="310" spans="1:13" x14ac:dyDescent="0.2">
      <c r="A310" s="1">
        <v>44408</v>
      </c>
      <c r="B310" t="s">
        <v>18</v>
      </c>
      <c r="C310">
        <v>4</v>
      </c>
      <c r="D310">
        <v>1</v>
      </c>
      <c r="E310" s="4" t="s">
        <v>9</v>
      </c>
      <c r="F310" s="4">
        <f t="shared" si="25"/>
        <v>100</v>
      </c>
      <c r="G310" s="2">
        <v>0</v>
      </c>
      <c r="I310">
        <f t="shared" si="30"/>
        <v>0</v>
      </c>
      <c r="J310" s="6">
        <f t="shared" si="26"/>
        <v>0</v>
      </c>
      <c r="K310" s="6">
        <f t="shared" si="27"/>
        <v>0</v>
      </c>
      <c r="L310" s="6">
        <f t="shared" si="28"/>
        <v>100</v>
      </c>
      <c r="M310" s="6">
        <f t="shared" si="29"/>
        <v>0</v>
      </c>
    </row>
    <row r="311" spans="1:13" x14ac:dyDescent="0.2">
      <c r="A311" s="1">
        <v>44408</v>
      </c>
      <c r="B311" t="s">
        <v>7</v>
      </c>
      <c r="C311">
        <v>3</v>
      </c>
      <c r="D311">
        <v>5</v>
      </c>
      <c r="E311" s="4" t="s">
        <v>9</v>
      </c>
      <c r="F311" s="4">
        <f t="shared" si="25"/>
        <v>100</v>
      </c>
      <c r="G311" s="2">
        <v>0</v>
      </c>
      <c r="I311">
        <f t="shared" si="30"/>
        <v>0</v>
      </c>
      <c r="J311" s="6">
        <f t="shared" si="26"/>
        <v>0</v>
      </c>
      <c r="K311" s="6">
        <f t="shared" si="27"/>
        <v>0</v>
      </c>
      <c r="L311" s="6">
        <f t="shared" si="28"/>
        <v>100</v>
      </c>
      <c r="M311" s="6">
        <f t="shared" si="29"/>
        <v>0</v>
      </c>
    </row>
    <row r="312" spans="1:13" x14ac:dyDescent="0.2">
      <c r="A312" s="1">
        <v>44408</v>
      </c>
      <c r="B312" t="s">
        <v>40</v>
      </c>
      <c r="C312">
        <v>3</v>
      </c>
      <c r="D312">
        <v>2</v>
      </c>
      <c r="E312" s="4" t="s">
        <v>13</v>
      </c>
      <c r="F312" s="4">
        <f t="shared" si="25"/>
        <v>50</v>
      </c>
      <c r="G312" s="2">
        <v>0</v>
      </c>
      <c r="I312">
        <f t="shared" si="30"/>
        <v>1</v>
      </c>
      <c r="J312" s="6">
        <f t="shared" si="26"/>
        <v>0</v>
      </c>
      <c r="K312" s="6">
        <f t="shared" si="27"/>
        <v>0</v>
      </c>
      <c r="L312" s="6">
        <f t="shared" si="28"/>
        <v>50</v>
      </c>
      <c r="M312" s="6">
        <f t="shared" si="29"/>
        <v>50</v>
      </c>
    </row>
    <row r="313" spans="1:13" x14ac:dyDescent="0.2">
      <c r="A313" s="1">
        <v>44408</v>
      </c>
      <c r="B313" t="s">
        <v>24</v>
      </c>
      <c r="C313">
        <v>2</v>
      </c>
      <c r="D313">
        <v>9</v>
      </c>
      <c r="E313" s="4" t="s">
        <v>12</v>
      </c>
      <c r="F313" s="4">
        <f t="shared" si="25"/>
        <v>50</v>
      </c>
      <c r="G313" s="2">
        <v>0</v>
      </c>
      <c r="I313">
        <f t="shared" si="30"/>
        <v>1</v>
      </c>
      <c r="J313" s="6">
        <f t="shared" si="26"/>
        <v>0</v>
      </c>
      <c r="K313" s="6">
        <f t="shared" si="27"/>
        <v>0</v>
      </c>
      <c r="L313" s="6">
        <f t="shared" si="28"/>
        <v>50</v>
      </c>
      <c r="M313" s="6">
        <f t="shared" si="29"/>
        <v>50</v>
      </c>
    </row>
    <row r="314" spans="1:13" x14ac:dyDescent="0.2">
      <c r="A314" s="1">
        <v>44408</v>
      </c>
      <c r="B314" t="s">
        <v>24</v>
      </c>
      <c r="C314">
        <v>4</v>
      </c>
      <c r="D314">
        <v>3</v>
      </c>
      <c r="E314" s="4" t="s">
        <v>13</v>
      </c>
      <c r="F314" s="4">
        <f t="shared" si="25"/>
        <v>50</v>
      </c>
      <c r="G314" s="2">
        <v>0</v>
      </c>
      <c r="I314">
        <f t="shared" si="30"/>
        <v>1</v>
      </c>
      <c r="J314" s="6">
        <f t="shared" si="26"/>
        <v>0</v>
      </c>
      <c r="K314" s="6">
        <f t="shared" si="27"/>
        <v>0</v>
      </c>
      <c r="L314" s="6">
        <f t="shared" si="28"/>
        <v>50</v>
      </c>
      <c r="M314" s="6">
        <f t="shared" si="29"/>
        <v>50</v>
      </c>
    </row>
    <row r="315" spans="1:13" x14ac:dyDescent="0.2">
      <c r="A315" s="1">
        <v>44408</v>
      </c>
      <c r="B315" t="s">
        <v>23</v>
      </c>
      <c r="C315">
        <v>1</v>
      </c>
      <c r="D315">
        <v>8</v>
      </c>
      <c r="E315" s="4" t="s">
        <v>9</v>
      </c>
      <c r="F315" s="4">
        <f t="shared" si="25"/>
        <v>100</v>
      </c>
      <c r="G315" s="2">
        <v>9.8000000000000007</v>
      </c>
      <c r="I315">
        <f t="shared" si="30"/>
        <v>0</v>
      </c>
      <c r="J315" s="6">
        <f t="shared" si="26"/>
        <v>490.00000000000006</v>
      </c>
      <c r="K315" s="6">
        <f t="shared" si="27"/>
        <v>0</v>
      </c>
      <c r="L315" s="6">
        <f t="shared" si="28"/>
        <v>100</v>
      </c>
      <c r="M315" s="6">
        <f t="shared" si="29"/>
        <v>0</v>
      </c>
    </row>
    <row r="316" spans="1:13" x14ac:dyDescent="0.2">
      <c r="A316" s="1">
        <v>44408</v>
      </c>
      <c r="B316" t="s">
        <v>23</v>
      </c>
      <c r="C316">
        <v>10</v>
      </c>
      <c r="D316">
        <v>2</v>
      </c>
      <c r="E316" s="4" t="s">
        <v>9</v>
      </c>
      <c r="F316" s="4">
        <f t="shared" si="25"/>
        <v>100</v>
      </c>
      <c r="G316" s="2">
        <v>0</v>
      </c>
      <c r="I316">
        <f t="shared" si="30"/>
        <v>0</v>
      </c>
      <c r="J316" s="6">
        <f t="shared" si="26"/>
        <v>0</v>
      </c>
      <c r="K316" s="6">
        <f t="shared" si="27"/>
        <v>0</v>
      </c>
      <c r="L316" s="6">
        <f t="shared" si="28"/>
        <v>100</v>
      </c>
      <c r="M316" s="6">
        <f t="shared" si="29"/>
        <v>0</v>
      </c>
    </row>
    <row r="317" spans="1:13" x14ac:dyDescent="0.2">
      <c r="A317" s="1">
        <v>44408</v>
      </c>
      <c r="B317" t="s">
        <v>23</v>
      </c>
      <c r="C317">
        <v>12</v>
      </c>
      <c r="D317">
        <v>6</v>
      </c>
      <c r="E317" s="4" t="s">
        <v>9</v>
      </c>
      <c r="F317" s="4">
        <f t="shared" si="25"/>
        <v>100</v>
      </c>
      <c r="G317" s="2">
        <v>0</v>
      </c>
      <c r="I317">
        <f t="shared" si="30"/>
        <v>0</v>
      </c>
      <c r="J317" s="6">
        <f t="shared" si="26"/>
        <v>0</v>
      </c>
      <c r="K317" s="6">
        <f t="shared" si="27"/>
        <v>0</v>
      </c>
      <c r="L317" s="6">
        <f t="shared" si="28"/>
        <v>100</v>
      </c>
      <c r="M317" s="6">
        <f t="shared" si="29"/>
        <v>0</v>
      </c>
    </row>
    <row r="318" spans="1:13" x14ac:dyDescent="0.2">
      <c r="A318" s="1">
        <v>44408</v>
      </c>
      <c r="B318" t="s">
        <v>22</v>
      </c>
      <c r="C318">
        <v>8</v>
      </c>
      <c r="D318">
        <v>2</v>
      </c>
      <c r="E318" s="4" t="s">
        <v>9</v>
      </c>
      <c r="F318" s="4">
        <f t="shared" si="25"/>
        <v>100</v>
      </c>
      <c r="G318" s="2">
        <v>7.2</v>
      </c>
      <c r="I318">
        <f t="shared" si="30"/>
        <v>0</v>
      </c>
      <c r="J318" s="6">
        <f t="shared" si="26"/>
        <v>360</v>
      </c>
      <c r="K318" s="6">
        <f t="shared" si="27"/>
        <v>0</v>
      </c>
      <c r="L318" s="6">
        <f t="shared" si="28"/>
        <v>100</v>
      </c>
      <c r="M318" s="6">
        <f t="shared" si="29"/>
        <v>0</v>
      </c>
    </row>
    <row r="319" spans="1:13" x14ac:dyDescent="0.2">
      <c r="A319" s="1">
        <v>44408</v>
      </c>
      <c r="B319" t="s">
        <v>27</v>
      </c>
      <c r="C319">
        <v>5</v>
      </c>
      <c r="D319">
        <v>5</v>
      </c>
      <c r="E319" s="4" t="s">
        <v>9</v>
      </c>
      <c r="F319" s="4">
        <f t="shared" si="25"/>
        <v>100</v>
      </c>
      <c r="G319" s="2">
        <v>0</v>
      </c>
      <c r="I319">
        <f t="shared" si="30"/>
        <v>0</v>
      </c>
      <c r="J319" s="6">
        <f t="shared" si="26"/>
        <v>0</v>
      </c>
      <c r="K319" s="6">
        <f t="shared" si="27"/>
        <v>0</v>
      </c>
      <c r="L319" s="6">
        <f t="shared" si="28"/>
        <v>100</v>
      </c>
      <c r="M319" s="6">
        <f t="shared" si="29"/>
        <v>0</v>
      </c>
    </row>
    <row r="320" spans="1:13" x14ac:dyDescent="0.2">
      <c r="A320" s="1">
        <v>44408</v>
      </c>
      <c r="B320" t="s">
        <v>37</v>
      </c>
      <c r="C320">
        <v>5</v>
      </c>
      <c r="D320">
        <v>4</v>
      </c>
      <c r="E320" s="4" t="s">
        <v>9</v>
      </c>
      <c r="F320" s="4">
        <f t="shared" si="25"/>
        <v>100</v>
      </c>
      <c r="G320" s="2">
        <v>0</v>
      </c>
      <c r="I320">
        <f t="shared" si="30"/>
        <v>0</v>
      </c>
      <c r="J320" s="6">
        <f t="shared" si="26"/>
        <v>0</v>
      </c>
      <c r="K320" s="6">
        <f t="shared" si="27"/>
        <v>0</v>
      </c>
      <c r="L320" s="6">
        <f t="shared" si="28"/>
        <v>100</v>
      </c>
      <c r="M320" s="6">
        <f t="shared" si="29"/>
        <v>0</v>
      </c>
    </row>
    <row r="321" spans="1:13" x14ac:dyDescent="0.2">
      <c r="A321" s="1">
        <v>44408</v>
      </c>
      <c r="B321" t="s">
        <v>37</v>
      </c>
      <c r="C321">
        <v>7</v>
      </c>
      <c r="D321">
        <v>2</v>
      </c>
      <c r="E321" s="4" t="s">
        <v>9</v>
      </c>
      <c r="F321" s="4">
        <f t="shared" si="25"/>
        <v>100</v>
      </c>
      <c r="G321" s="2">
        <v>0</v>
      </c>
      <c r="I321">
        <f t="shared" si="30"/>
        <v>0</v>
      </c>
      <c r="J321" s="6">
        <f t="shared" si="26"/>
        <v>0</v>
      </c>
      <c r="K321" s="6">
        <f t="shared" si="27"/>
        <v>0</v>
      </c>
      <c r="L321" s="6">
        <f t="shared" si="28"/>
        <v>100</v>
      </c>
      <c r="M321" s="6">
        <f t="shared" si="29"/>
        <v>0</v>
      </c>
    </row>
    <row r="322" spans="1:13" x14ac:dyDescent="0.2">
      <c r="A322" s="1">
        <v>44408</v>
      </c>
      <c r="B322" t="s">
        <v>17</v>
      </c>
      <c r="C322">
        <v>6</v>
      </c>
      <c r="D322">
        <v>2</v>
      </c>
      <c r="E322" s="4" t="s">
        <v>13</v>
      </c>
      <c r="F322" s="4">
        <f t="shared" ref="F322:F385" si="31">IF(E322="W",100,50)</f>
        <v>50</v>
      </c>
      <c r="G322" s="2">
        <v>0</v>
      </c>
      <c r="I322">
        <f t="shared" si="30"/>
        <v>1</v>
      </c>
      <c r="J322" s="6">
        <f t="shared" ref="J322:J385" si="32">F322*G322/2</f>
        <v>0</v>
      </c>
      <c r="K322" s="6">
        <f t="shared" ref="K322:K385" si="33">F322*H322/2</f>
        <v>0</v>
      </c>
      <c r="L322" s="6">
        <f t="shared" ref="L322:L385" si="34">IF(G322="","",F322)</f>
        <v>50</v>
      </c>
      <c r="M322" s="6">
        <f t="shared" ref="M322:M385" si="35">IF(G322="","",I322*F322)</f>
        <v>50</v>
      </c>
    </row>
    <row r="323" spans="1:13" x14ac:dyDescent="0.2">
      <c r="A323" s="1">
        <v>44408</v>
      </c>
      <c r="B323" t="s">
        <v>17</v>
      </c>
      <c r="C323">
        <v>8</v>
      </c>
      <c r="D323">
        <v>8</v>
      </c>
      <c r="E323" s="4" t="s">
        <v>13</v>
      </c>
      <c r="F323" s="4">
        <f t="shared" si="31"/>
        <v>50</v>
      </c>
      <c r="G323" s="2">
        <v>0</v>
      </c>
      <c r="I323">
        <f t="shared" si="30"/>
        <v>1</v>
      </c>
      <c r="J323" s="6">
        <f t="shared" si="32"/>
        <v>0</v>
      </c>
      <c r="K323" s="6">
        <f t="shared" si="33"/>
        <v>0</v>
      </c>
      <c r="L323" s="6">
        <f t="shared" si="34"/>
        <v>50</v>
      </c>
      <c r="M323" s="6">
        <f t="shared" si="35"/>
        <v>50</v>
      </c>
    </row>
    <row r="324" spans="1:13" x14ac:dyDescent="0.2">
      <c r="A324" s="1">
        <v>44409</v>
      </c>
      <c r="B324" t="s">
        <v>16</v>
      </c>
      <c r="C324">
        <v>6</v>
      </c>
      <c r="D324">
        <v>7</v>
      </c>
      <c r="E324" s="4" t="s">
        <v>9</v>
      </c>
      <c r="F324" s="4">
        <f t="shared" si="31"/>
        <v>100</v>
      </c>
      <c r="I324">
        <f t="shared" si="30"/>
        <v>0</v>
      </c>
      <c r="J324" s="6">
        <f t="shared" si="32"/>
        <v>0</v>
      </c>
      <c r="K324" s="6">
        <f t="shared" si="33"/>
        <v>0</v>
      </c>
      <c r="L324" s="6" t="str">
        <f t="shared" si="34"/>
        <v/>
      </c>
      <c r="M324" s="6" t="str">
        <f t="shared" si="35"/>
        <v/>
      </c>
    </row>
    <row r="325" spans="1:13" x14ac:dyDescent="0.2">
      <c r="A325" s="1">
        <v>44409</v>
      </c>
      <c r="B325" t="s">
        <v>16</v>
      </c>
      <c r="C325">
        <v>7</v>
      </c>
      <c r="D325">
        <v>9</v>
      </c>
      <c r="E325" s="4" t="s">
        <v>9</v>
      </c>
      <c r="F325" s="4">
        <f t="shared" si="31"/>
        <v>100</v>
      </c>
      <c r="I325">
        <f t="shared" si="30"/>
        <v>0</v>
      </c>
      <c r="J325" s="6">
        <f t="shared" si="32"/>
        <v>0</v>
      </c>
      <c r="K325" s="6">
        <f t="shared" si="33"/>
        <v>0</v>
      </c>
      <c r="L325" s="6" t="str">
        <f t="shared" si="34"/>
        <v/>
      </c>
      <c r="M325" s="6" t="str">
        <f t="shared" si="35"/>
        <v/>
      </c>
    </row>
    <row r="326" spans="1:13" x14ac:dyDescent="0.2">
      <c r="A326" s="1">
        <v>44409</v>
      </c>
      <c r="B326" t="s">
        <v>16</v>
      </c>
      <c r="C326">
        <v>8</v>
      </c>
      <c r="D326">
        <v>8</v>
      </c>
      <c r="E326" s="4" t="s">
        <v>13</v>
      </c>
      <c r="F326" s="4">
        <f t="shared" si="31"/>
        <v>50</v>
      </c>
      <c r="I326">
        <f t="shared" si="30"/>
        <v>1</v>
      </c>
      <c r="J326" s="6">
        <f t="shared" si="32"/>
        <v>0</v>
      </c>
      <c r="K326" s="6">
        <f t="shared" si="33"/>
        <v>0</v>
      </c>
      <c r="L326" s="6" t="str">
        <f t="shared" si="34"/>
        <v/>
      </c>
      <c r="M326" s="6" t="str">
        <f t="shared" si="35"/>
        <v/>
      </c>
    </row>
    <row r="327" spans="1:13" x14ac:dyDescent="0.2">
      <c r="A327" s="1">
        <v>44409</v>
      </c>
      <c r="B327" t="s">
        <v>36</v>
      </c>
      <c r="C327">
        <v>5</v>
      </c>
      <c r="D327">
        <v>6</v>
      </c>
      <c r="E327" s="4" t="s">
        <v>13</v>
      </c>
      <c r="F327" s="4">
        <f t="shared" si="31"/>
        <v>50</v>
      </c>
      <c r="I327">
        <f t="shared" si="30"/>
        <v>1</v>
      </c>
      <c r="J327" s="6">
        <f t="shared" si="32"/>
        <v>0</v>
      </c>
      <c r="K327" s="6">
        <f t="shared" si="33"/>
        <v>0</v>
      </c>
      <c r="L327" s="6" t="str">
        <f t="shared" si="34"/>
        <v/>
      </c>
      <c r="M327" s="6" t="str">
        <f t="shared" si="35"/>
        <v/>
      </c>
    </row>
    <row r="328" spans="1:13" x14ac:dyDescent="0.2">
      <c r="A328" s="1">
        <v>44409</v>
      </c>
      <c r="B328" t="s">
        <v>36</v>
      </c>
      <c r="C328">
        <v>10</v>
      </c>
      <c r="D328">
        <v>4</v>
      </c>
      <c r="E328" s="4" t="s">
        <v>13</v>
      </c>
      <c r="F328" s="4">
        <f t="shared" si="31"/>
        <v>50</v>
      </c>
      <c r="I328">
        <f t="shared" si="30"/>
        <v>1</v>
      </c>
      <c r="J328" s="6">
        <f t="shared" si="32"/>
        <v>0</v>
      </c>
      <c r="K328" s="6">
        <f t="shared" si="33"/>
        <v>0</v>
      </c>
      <c r="L328" s="6" t="str">
        <f t="shared" si="34"/>
        <v/>
      </c>
      <c r="M328" s="6" t="str">
        <f t="shared" si="35"/>
        <v/>
      </c>
    </row>
    <row r="329" spans="1:13" x14ac:dyDescent="0.2">
      <c r="A329" s="1">
        <v>44409</v>
      </c>
      <c r="B329" t="s">
        <v>7</v>
      </c>
      <c r="C329">
        <v>8</v>
      </c>
      <c r="D329">
        <v>6</v>
      </c>
      <c r="E329" s="4" t="s">
        <v>9</v>
      </c>
      <c r="F329" s="4">
        <f t="shared" si="31"/>
        <v>100</v>
      </c>
      <c r="I329">
        <f t="shared" si="30"/>
        <v>0</v>
      </c>
      <c r="J329" s="6">
        <f t="shared" si="32"/>
        <v>0</v>
      </c>
      <c r="K329" s="6">
        <f t="shared" si="33"/>
        <v>0</v>
      </c>
      <c r="L329" s="6" t="str">
        <f t="shared" si="34"/>
        <v/>
      </c>
      <c r="M329" s="6" t="str">
        <f t="shared" si="35"/>
        <v/>
      </c>
    </row>
    <row r="330" spans="1:13" x14ac:dyDescent="0.2">
      <c r="A330" s="1">
        <v>44409</v>
      </c>
      <c r="B330" t="s">
        <v>40</v>
      </c>
      <c r="C330">
        <v>1</v>
      </c>
      <c r="D330">
        <v>2</v>
      </c>
      <c r="E330" s="4" t="s">
        <v>13</v>
      </c>
      <c r="F330" s="4">
        <f t="shared" si="31"/>
        <v>50</v>
      </c>
      <c r="I330">
        <f t="shared" si="30"/>
        <v>1</v>
      </c>
      <c r="J330" s="6">
        <f t="shared" si="32"/>
        <v>0</v>
      </c>
      <c r="K330" s="6">
        <f t="shared" si="33"/>
        <v>0</v>
      </c>
      <c r="L330" s="6" t="str">
        <f t="shared" si="34"/>
        <v/>
      </c>
      <c r="M330" s="6" t="str">
        <f t="shared" si="35"/>
        <v/>
      </c>
    </row>
    <row r="331" spans="1:13" x14ac:dyDescent="0.2">
      <c r="A331" s="1">
        <v>44409</v>
      </c>
      <c r="B331" t="s">
        <v>40</v>
      </c>
      <c r="C331">
        <v>7</v>
      </c>
      <c r="D331">
        <v>3</v>
      </c>
      <c r="E331" s="4" t="s">
        <v>9</v>
      </c>
      <c r="F331" s="4">
        <f t="shared" si="31"/>
        <v>100</v>
      </c>
      <c r="I331">
        <f t="shared" si="30"/>
        <v>0</v>
      </c>
      <c r="J331" s="6">
        <f t="shared" si="32"/>
        <v>0</v>
      </c>
      <c r="K331" s="6">
        <f t="shared" si="33"/>
        <v>0</v>
      </c>
      <c r="L331" s="6" t="str">
        <f t="shared" si="34"/>
        <v/>
      </c>
      <c r="M331" s="6" t="str">
        <f t="shared" si="35"/>
        <v/>
      </c>
    </row>
    <row r="332" spans="1:13" x14ac:dyDescent="0.2">
      <c r="A332" s="1">
        <v>44409</v>
      </c>
      <c r="B332" t="s">
        <v>24</v>
      </c>
      <c r="C332">
        <v>4</v>
      </c>
      <c r="D332">
        <v>7</v>
      </c>
      <c r="E332" s="4" t="s">
        <v>9</v>
      </c>
      <c r="F332" s="4">
        <f t="shared" si="31"/>
        <v>100</v>
      </c>
      <c r="I332">
        <f t="shared" si="30"/>
        <v>0</v>
      </c>
      <c r="J332" s="6">
        <f t="shared" si="32"/>
        <v>0</v>
      </c>
      <c r="K332" s="6">
        <f t="shared" si="33"/>
        <v>0</v>
      </c>
      <c r="L332" s="6" t="str">
        <f t="shared" si="34"/>
        <v/>
      </c>
      <c r="M332" s="6" t="str">
        <f t="shared" si="35"/>
        <v/>
      </c>
    </row>
    <row r="333" spans="1:13" x14ac:dyDescent="0.2">
      <c r="A333" s="1">
        <v>44409</v>
      </c>
      <c r="B333" t="s">
        <v>23</v>
      </c>
      <c r="C333">
        <v>11</v>
      </c>
      <c r="D333">
        <v>2</v>
      </c>
      <c r="E333" s="4" t="s">
        <v>13</v>
      </c>
      <c r="F333" s="4">
        <f t="shared" si="31"/>
        <v>50</v>
      </c>
      <c r="I333">
        <f t="shared" si="30"/>
        <v>1</v>
      </c>
      <c r="J333" s="6">
        <f t="shared" si="32"/>
        <v>0</v>
      </c>
      <c r="K333" s="6">
        <f t="shared" si="33"/>
        <v>0</v>
      </c>
      <c r="L333" s="6" t="str">
        <f t="shared" si="34"/>
        <v/>
      </c>
      <c r="M333" s="6" t="str">
        <f t="shared" si="35"/>
        <v/>
      </c>
    </row>
    <row r="334" spans="1:13" x14ac:dyDescent="0.2">
      <c r="A334" s="1">
        <v>44409</v>
      </c>
      <c r="B334" t="s">
        <v>22</v>
      </c>
      <c r="C334">
        <v>5</v>
      </c>
      <c r="D334">
        <v>5</v>
      </c>
      <c r="E334" s="4" t="s">
        <v>9</v>
      </c>
      <c r="F334" s="4">
        <f t="shared" si="31"/>
        <v>100</v>
      </c>
      <c r="I334">
        <f t="shared" si="30"/>
        <v>0</v>
      </c>
      <c r="J334" s="6">
        <f t="shared" si="32"/>
        <v>0</v>
      </c>
      <c r="K334" s="6">
        <f t="shared" si="33"/>
        <v>0</v>
      </c>
      <c r="L334" s="6" t="str">
        <f t="shared" si="34"/>
        <v/>
      </c>
      <c r="M334" s="6" t="str">
        <f t="shared" si="35"/>
        <v/>
      </c>
    </row>
    <row r="335" spans="1:13" x14ac:dyDescent="0.2">
      <c r="A335" s="1">
        <v>44409</v>
      </c>
      <c r="B335" t="s">
        <v>27</v>
      </c>
      <c r="C335">
        <v>5</v>
      </c>
      <c r="D335">
        <v>1</v>
      </c>
      <c r="E335" s="4" t="s">
        <v>13</v>
      </c>
      <c r="F335" s="4">
        <f t="shared" si="31"/>
        <v>50</v>
      </c>
      <c r="I335">
        <f t="shared" si="30"/>
        <v>1</v>
      </c>
      <c r="J335" s="6">
        <f t="shared" si="32"/>
        <v>0</v>
      </c>
      <c r="K335" s="6">
        <f t="shared" si="33"/>
        <v>0</v>
      </c>
      <c r="L335" s="6" t="str">
        <f t="shared" si="34"/>
        <v/>
      </c>
      <c r="M335" s="6" t="str">
        <f t="shared" si="35"/>
        <v/>
      </c>
    </row>
    <row r="336" spans="1:13" x14ac:dyDescent="0.2">
      <c r="A336" s="1">
        <v>44409</v>
      </c>
      <c r="B336" t="s">
        <v>27</v>
      </c>
      <c r="C336">
        <v>6</v>
      </c>
      <c r="D336">
        <v>6</v>
      </c>
      <c r="E336" s="4" t="s">
        <v>9</v>
      </c>
      <c r="F336" s="4">
        <f t="shared" si="31"/>
        <v>100</v>
      </c>
      <c r="I336">
        <f t="shared" si="30"/>
        <v>0</v>
      </c>
      <c r="J336" s="6">
        <f t="shared" si="32"/>
        <v>0</v>
      </c>
      <c r="K336" s="6">
        <f t="shared" si="33"/>
        <v>0</v>
      </c>
      <c r="L336" s="6" t="str">
        <f t="shared" si="34"/>
        <v/>
      </c>
      <c r="M336" s="6" t="str">
        <f t="shared" si="35"/>
        <v/>
      </c>
    </row>
    <row r="337" spans="1:13" x14ac:dyDescent="0.2">
      <c r="A337" s="1">
        <v>44409</v>
      </c>
      <c r="B337" t="s">
        <v>37</v>
      </c>
      <c r="C337">
        <v>8</v>
      </c>
      <c r="D337">
        <v>2</v>
      </c>
      <c r="E337" s="4" t="s">
        <v>9</v>
      </c>
      <c r="F337" s="4">
        <f t="shared" si="31"/>
        <v>100</v>
      </c>
      <c r="I337">
        <f t="shared" si="30"/>
        <v>0</v>
      </c>
      <c r="J337" s="6">
        <f t="shared" si="32"/>
        <v>0</v>
      </c>
      <c r="K337" s="6">
        <f t="shared" si="33"/>
        <v>0</v>
      </c>
      <c r="L337" s="6" t="str">
        <f t="shared" si="34"/>
        <v/>
      </c>
      <c r="M337" s="6" t="str">
        <f t="shared" si="35"/>
        <v/>
      </c>
    </row>
    <row r="338" spans="1:13" x14ac:dyDescent="0.2">
      <c r="A338" s="1">
        <v>44409</v>
      </c>
      <c r="B338" t="s">
        <v>17</v>
      </c>
      <c r="C338">
        <v>2</v>
      </c>
      <c r="D338">
        <v>7</v>
      </c>
      <c r="E338" s="4" t="s">
        <v>9</v>
      </c>
      <c r="F338" s="4">
        <f t="shared" si="31"/>
        <v>100</v>
      </c>
      <c r="I338">
        <f t="shared" si="30"/>
        <v>0</v>
      </c>
      <c r="J338" s="6">
        <f t="shared" si="32"/>
        <v>0</v>
      </c>
      <c r="K338" s="6">
        <f t="shared" si="33"/>
        <v>0</v>
      </c>
      <c r="L338" s="6" t="str">
        <f t="shared" si="34"/>
        <v/>
      </c>
      <c r="M338" s="6" t="str">
        <f t="shared" si="35"/>
        <v/>
      </c>
    </row>
    <row r="339" spans="1:13" x14ac:dyDescent="0.2">
      <c r="A339" s="1">
        <v>44409</v>
      </c>
      <c r="B339" t="s">
        <v>17</v>
      </c>
      <c r="C339">
        <v>6</v>
      </c>
      <c r="D339">
        <v>9</v>
      </c>
      <c r="E339" s="4" t="s">
        <v>9</v>
      </c>
      <c r="F339" s="4">
        <f t="shared" si="31"/>
        <v>100</v>
      </c>
      <c r="I339">
        <f t="shared" si="30"/>
        <v>0</v>
      </c>
      <c r="J339" s="6">
        <f t="shared" si="32"/>
        <v>0</v>
      </c>
      <c r="K339" s="6">
        <f t="shared" si="33"/>
        <v>0</v>
      </c>
      <c r="L339" s="6" t="str">
        <f t="shared" si="34"/>
        <v/>
      </c>
      <c r="M339" s="6" t="str">
        <f t="shared" si="35"/>
        <v/>
      </c>
    </row>
    <row r="340" spans="1:13" x14ac:dyDescent="0.2">
      <c r="A340" s="1">
        <v>44410</v>
      </c>
      <c r="B340" t="s">
        <v>38</v>
      </c>
      <c r="C340">
        <v>3</v>
      </c>
      <c r="D340">
        <v>6</v>
      </c>
      <c r="E340" s="4" t="s">
        <v>13</v>
      </c>
      <c r="F340" s="4">
        <f t="shared" si="31"/>
        <v>50</v>
      </c>
      <c r="I340">
        <f t="shared" si="30"/>
        <v>1</v>
      </c>
      <c r="J340" s="6">
        <f t="shared" si="32"/>
        <v>0</v>
      </c>
      <c r="K340" s="6">
        <f t="shared" si="33"/>
        <v>0</v>
      </c>
      <c r="L340" s="6" t="str">
        <f t="shared" si="34"/>
        <v/>
      </c>
      <c r="M340" s="6" t="str">
        <f t="shared" si="35"/>
        <v/>
      </c>
    </row>
    <row r="341" spans="1:13" x14ac:dyDescent="0.2">
      <c r="A341" s="1">
        <v>44410</v>
      </c>
      <c r="B341" t="s">
        <v>32</v>
      </c>
      <c r="C341">
        <v>4</v>
      </c>
      <c r="D341">
        <v>7</v>
      </c>
      <c r="E341" s="4" t="s">
        <v>13</v>
      </c>
      <c r="F341" s="4">
        <f t="shared" si="31"/>
        <v>50</v>
      </c>
      <c r="I341">
        <f t="shared" si="30"/>
        <v>1</v>
      </c>
      <c r="J341" s="6">
        <f t="shared" si="32"/>
        <v>0</v>
      </c>
      <c r="K341" s="6">
        <f t="shared" si="33"/>
        <v>0</v>
      </c>
      <c r="L341" s="6" t="str">
        <f t="shared" si="34"/>
        <v/>
      </c>
      <c r="M341" s="6" t="str">
        <f t="shared" si="35"/>
        <v/>
      </c>
    </row>
    <row r="342" spans="1:13" x14ac:dyDescent="0.2">
      <c r="A342" s="1">
        <v>44410</v>
      </c>
      <c r="B342" t="s">
        <v>33</v>
      </c>
      <c r="C342">
        <v>4</v>
      </c>
      <c r="D342">
        <v>7</v>
      </c>
      <c r="E342" s="4" t="s">
        <v>9</v>
      </c>
      <c r="F342" s="4">
        <f t="shared" si="31"/>
        <v>100</v>
      </c>
      <c r="I342">
        <f t="shared" si="30"/>
        <v>0</v>
      </c>
      <c r="J342" s="6">
        <f t="shared" si="32"/>
        <v>0</v>
      </c>
      <c r="K342" s="6">
        <f t="shared" si="33"/>
        <v>0</v>
      </c>
      <c r="L342" s="6" t="str">
        <f t="shared" si="34"/>
        <v/>
      </c>
      <c r="M342" s="6" t="str">
        <f t="shared" si="35"/>
        <v/>
      </c>
    </row>
    <row r="343" spans="1:13" x14ac:dyDescent="0.2">
      <c r="A343" s="1">
        <v>44410</v>
      </c>
      <c r="B343" t="s">
        <v>28</v>
      </c>
      <c r="C343">
        <v>3</v>
      </c>
      <c r="D343">
        <v>1</v>
      </c>
      <c r="E343" s="4" t="s">
        <v>9</v>
      </c>
      <c r="F343" s="4">
        <f t="shared" si="31"/>
        <v>100</v>
      </c>
      <c r="I343">
        <f t="shared" si="30"/>
        <v>0</v>
      </c>
      <c r="J343" s="6">
        <f t="shared" si="32"/>
        <v>0</v>
      </c>
      <c r="K343" s="6">
        <f t="shared" si="33"/>
        <v>0</v>
      </c>
      <c r="L343" s="6" t="str">
        <f t="shared" si="34"/>
        <v/>
      </c>
      <c r="M343" s="6" t="str">
        <f t="shared" si="35"/>
        <v/>
      </c>
    </row>
    <row r="344" spans="1:13" x14ac:dyDescent="0.2">
      <c r="A344" s="1">
        <v>44410</v>
      </c>
      <c r="B344" t="s">
        <v>27</v>
      </c>
      <c r="C344">
        <v>5</v>
      </c>
      <c r="D344">
        <v>6</v>
      </c>
      <c r="E344" s="4" t="s">
        <v>9</v>
      </c>
      <c r="F344" s="4">
        <f t="shared" si="31"/>
        <v>100</v>
      </c>
      <c r="I344">
        <f t="shared" si="30"/>
        <v>0</v>
      </c>
      <c r="J344" s="6">
        <f t="shared" si="32"/>
        <v>0</v>
      </c>
      <c r="K344" s="6">
        <f t="shared" si="33"/>
        <v>0</v>
      </c>
      <c r="L344" s="6" t="str">
        <f t="shared" si="34"/>
        <v/>
      </c>
      <c r="M344" s="6" t="str">
        <f t="shared" si="35"/>
        <v/>
      </c>
    </row>
    <row r="345" spans="1:13" x14ac:dyDescent="0.2">
      <c r="A345" s="1">
        <v>44410</v>
      </c>
      <c r="B345" t="s">
        <v>29</v>
      </c>
      <c r="C345">
        <v>2</v>
      </c>
      <c r="D345">
        <v>3</v>
      </c>
      <c r="E345" s="4" t="s">
        <v>9</v>
      </c>
      <c r="F345" s="4">
        <f t="shared" si="31"/>
        <v>100</v>
      </c>
      <c r="I345">
        <f t="shared" si="30"/>
        <v>0</v>
      </c>
      <c r="J345" s="6">
        <f t="shared" si="32"/>
        <v>0</v>
      </c>
      <c r="K345" s="6">
        <f t="shared" si="33"/>
        <v>0</v>
      </c>
      <c r="L345" s="6" t="str">
        <f t="shared" si="34"/>
        <v/>
      </c>
      <c r="M345" s="6" t="str">
        <f t="shared" si="35"/>
        <v/>
      </c>
    </row>
    <row r="346" spans="1:13" x14ac:dyDescent="0.2">
      <c r="A346" s="1">
        <v>44410</v>
      </c>
      <c r="B346" t="s">
        <v>29</v>
      </c>
      <c r="C346">
        <v>3</v>
      </c>
      <c r="D346">
        <v>1</v>
      </c>
      <c r="E346" s="4" t="s">
        <v>13</v>
      </c>
      <c r="F346" s="4">
        <f t="shared" si="31"/>
        <v>50</v>
      </c>
      <c r="I346">
        <f t="shared" si="30"/>
        <v>1</v>
      </c>
      <c r="J346" s="6">
        <f t="shared" si="32"/>
        <v>0</v>
      </c>
      <c r="K346" s="6">
        <f t="shared" si="33"/>
        <v>0</v>
      </c>
      <c r="L346" s="6" t="str">
        <f t="shared" si="34"/>
        <v/>
      </c>
      <c r="M346" s="6" t="str">
        <f t="shared" si="35"/>
        <v/>
      </c>
    </row>
    <row r="347" spans="1:13" x14ac:dyDescent="0.2">
      <c r="A347" s="1">
        <v>44410</v>
      </c>
      <c r="B347" t="s">
        <v>29</v>
      </c>
      <c r="C347">
        <v>4</v>
      </c>
      <c r="D347">
        <v>1</v>
      </c>
      <c r="E347" s="4" t="s">
        <v>9</v>
      </c>
      <c r="F347" s="4">
        <f t="shared" si="31"/>
        <v>100</v>
      </c>
      <c r="I347">
        <f t="shared" si="30"/>
        <v>0</v>
      </c>
      <c r="J347" s="6">
        <f t="shared" si="32"/>
        <v>0</v>
      </c>
      <c r="K347" s="6">
        <f t="shared" si="33"/>
        <v>0</v>
      </c>
      <c r="L347" s="6" t="str">
        <f t="shared" si="34"/>
        <v/>
      </c>
      <c r="M347" s="6" t="str">
        <f t="shared" si="35"/>
        <v/>
      </c>
    </row>
    <row r="348" spans="1:13" x14ac:dyDescent="0.2">
      <c r="A348" s="1">
        <v>44411</v>
      </c>
      <c r="B348" t="s">
        <v>16</v>
      </c>
      <c r="C348">
        <v>7</v>
      </c>
      <c r="D348">
        <v>9</v>
      </c>
      <c r="E348" s="4" t="s">
        <v>9</v>
      </c>
      <c r="F348" s="4">
        <f t="shared" si="31"/>
        <v>100</v>
      </c>
      <c r="I348">
        <f t="shared" si="30"/>
        <v>0</v>
      </c>
      <c r="J348" s="6">
        <f t="shared" si="32"/>
        <v>0</v>
      </c>
      <c r="K348" s="6">
        <f t="shared" si="33"/>
        <v>0</v>
      </c>
      <c r="L348" s="6" t="str">
        <f t="shared" si="34"/>
        <v/>
      </c>
      <c r="M348" s="6" t="str">
        <f t="shared" si="35"/>
        <v/>
      </c>
    </row>
    <row r="349" spans="1:13" x14ac:dyDescent="0.2">
      <c r="A349" s="1">
        <v>44411</v>
      </c>
      <c r="B349" t="s">
        <v>28</v>
      </c>
      <c r="C349">
        <v>4</v>
      </c>
      <c r="D349">
        <v>3</v>
      </c>
      <c r="E349" s="4" t="s">
        <v>9</v>
      </c>
      <c r="F349" s="4">
        <f t="shared" si="31"/>
        <v>100</v>
      </c>
      <c r="I349">
        <f t="shared" si="30"/>
        <v>0</v>
      </c>
      <c r="J349" s="6">
        <f t="shared" si="32"/>
        <v>0</v>
      </c>
      <c r="K349" s="6">
        <f t="shared" si="33"/>
        <v>0</v>
      </c>
      <c r="L349" s="6" t="str">
        <f t="shared" si="34"/>
        <v/>
      </c>
      <c r="M349" s="6" t="str">
        <f t="shared" si="35"/>
        <v/>
      </c>
    </row>
    <row r="350" spans="1:13" x14ac:dyDescent="0.2">
      <c r="A350" s="1">
        <v>44411</v>
      </c>
      <c r="B350" t="s">
        <v>29</v>
      </c>
      <c r="C350">
        <v>3</v>
      </c>
      <c r="D350">
        <v>7</v>
      </c>
      <c r="E350" s="4" t="s">
        <v>9</v>
      </c>
      <c r="F350" s="4">
        <f t="shared" si="31"/>
        <v>100</v>
      </c>
      <c r="I350">
        <f t="shared" si="30"/>
        <v>0</v>
      </c>
      <c r="J350" s="6">
        <f t="shared" si="32"/>
        <v>0</v>
      </c>
      <c r="K350" s="6">
        <f t="shared" si="33"/>
        <v>0</v>
      </c>
      <c r="L350" s="6" t="str">
        <f t="shared" si="34"/>
        <v/>
      </c>
      <c r="M350" s="6" t="str">
        <f t="shared" si="35"/>
        <v/>
      </c>
    </row>
    <row r="351" spans="1:13" x14ac:dyDescent="0.2">
      <c r="A351" s="1">
        <v>44411</v>
      </c>
      <c r="B351" t="s">
        <v>29</v>
      </c>
      <c r="C351">
        <v>6</v>
      </c>
      <c r="D351">
        <v>3</v>
      </c>
      <c r="E351" s="4" t="s">
        <v>13</v>
      </c>
      <c r="F351" s="4">
        <f t="shared" si="31"/>
        <v>50</v>
      </c>
      <c r="I351">
        <f t="shared" si="30"/>
        <v>1</v>
      </c>
      <c r="J351" s="6">
        <f t="shared" si="32"/>
        <v>0</v>
      </c>
      <c r="K351" s="6">
        <f t="shared" si="33"/>
        <v>0</v>
      </c>
      <c r="L351" s="6" t="str">
        <f t="shared" si="34"/>
        <v/>
      </c>
      <c r="M351" s="6" t="str">
        <f t="shared" si="35"/>
        <v/>
      </c>
    </row>
    <row r="352" spans="1:13" x14ac:dyDescent="0.2">
      <c r="A352" s="1">
        <v>44411</v>
      </c>
      <c r="B352" t="s">
        <v>29</v>
      </c>
      <c r="C352">
        <v>8</v>
      </c>
      <c r="D352">
        <v>6</v>
      </c>
      <c r="E352" s="4" t="s">
        <v>9</v>
      </c>
      <c r="F352" s="4">
        <f t="shared" si="31"/>
        <v>100</v>
      </c>
      <c r="I352">
        <f t="shared" si="30"/>
        <v>0</v>
      </c>
      <c r="J352" s="6">
        <f t="shared" si="32"/>
        <v>0</v>
      </c>
      <c r="K352" s="6">
        <f t="shared" si="33"/>
        <v>0</v>
      </c>
      <c r="L352" s="6" t="str">
        <f t="shared" si="34"/>
        <v/>
      </c>
      <c r="M352" s="6" t="str">
        <f t="shared" si="35"/>
        <v/>
      </c>
    </row>
    <row r="353" spans="1:13" x14ac:dyDescent="0.2">
      <c r="A353" s="1">
        <v>44411</v>
      </c>
      <c r="B353" t="s">
        <v>29</v>
      </c>
      <c r="C353">
        <v>10</v>
      </c>
      <c r="D353">
        <v>11</v>
      </c>
      <c r="E353" s="4" t="s">
        <v>13</v>
      </c>
      <c r="F353" s="4">
        <f t="shared" si="31"/>
        <v>50</v>
      </c>
      <c r="I353">
        <f t="shared" si="30"/>
        <v>1</v>
      </c>
      <c r="J353" s="6">
        <f t="shared" si="32"/>
        <v>0</v>
      </c>
      <c r="K353" s="6">
        <f t="shared" si="33"/>
        <v>0</v>
      </c>
      <c r="L353" s="6" t="str">
        <f t="shared" si="34"/>
        <v/>
      </c>
      <c r="M353" s="6" t="str">
        <f t="shared" si="35"/>
        <v/>
      </c>
    </row>
    <row r="354" spans="1:13" x14ac:dyDescent="0.2">
      <c r="A354" s="1">
        <v>44412</v>
      </c>
      <c r="B354" t="s">
        <v>38</v>
      </c>
      <c r="C354">
        <v>7</v>
      </c>
      <c r="D354">
        <v>7</v>
      </c>
      <c r="E354" s="4" t="s">
        <v>13</v>
      </c>
      <c r="F354" s="4">
        <f t="shared" si="31"/>
        <v>50</v>
      </c>
      <c r="I354">
        <f t="shared" si="30"/>
        <v>1</v>
      </c>
      <c r="J354" s="6">
        <f t="shared" si="32"/>
        <v>0</v>
      </c>
      <c r="K354" s="6">
        <f t="shared" si="33"/>
        <v>0</v>
      </c>
      <c r="L354" s="6" t="str">
        <f t="shared" si="34"/>
        <v/>
      </c>
      <c r="M354" s="6" t="str">
        <f t="shared" si="35"/>
        <v/>
      </c>
    </row>
    <row r="355" spans="1:13" x14ac:dyDescent="0.2">
      <c r="A355" s="1">
        <v>44412</v>
      </c>
      <c r="B355" t="s">
        <v>38</v>
      </c>
      <c r="C355">
        <v>9</v>
      </c>
      <c r="D355">
        <v>2</v>
      </c>
      <c r="E355" s="4" t="s">
        <v>9</v>
      </c>
      <c r="F355" s="4">
        <f t="shared" si="31"/>
        <v>100</v>
      </c>
      <c r="I355">
        <f t="shared" si="30"/>
        <v>0</v>
      </c>
      <c r="J355" s="6">
        <f t="shared" si="32"/>
        <v>0</v>
      </c>
      <c r="K355" s="6">
        <f t="shared" si="33"/>
        <v>0</v>
      </c>
      <c r="L355" s="6" t="str">
        <f t="shared" si="34"/>
        <v/>
      </c>
      <c r="M355" s="6" t="str">
        <f t="shared" si="35"/>
        <v/>
      </c>
    </row>
    <row r="356" spans="1:13" x14ac:dyDescent="0.2">
      <c r="A356" s="1">
        <v>44412</v>
      </c>
      <c r="B356" t="s">
        <v>11</v>
      </c>
      <c r="C356">
        <v>3</v>
      </c>
      <c r="D356">
        <v>6</v>
      </c>
      <c r="E356" s="4" t="s">
        <v>12</v>
      </c>
      <c r="F356" s="4">
        <f t="shared" si="31"/>
        <v>50</v>
      </c>
      <c r="I356">
        <f t="shared" si="30"/>
        <v>1</v>
      </c>
      <c r="J356" s="6">
        <f t="shared" si="32"/>
        <v>0</v>
      </c>
      <c r="K356" s="6">
        <f t="shared" si="33"/>
        <v>0</v>
      </c>
      <c r="L356" s="6" t="str">
        <f t="shared" si="34"/>
        <v/>
      </c>
      <c r="M356" s="6" t="str">
        <f t="shared" si="35"/>
        <v/>
      </c>
    </row>
    <row r="357" spans="1:13" x14ac:dyDescent="0.2">
      <c r="A357" s="1">
        <v>44412</v>
      </c>
      <c r="B357" t="s">
        <v>11</v>
      </c>
      <c r="C357">
        <v>5</v>
      </c>
      <c r="D357">
        <v>10</v>
      </c>
      <c r="E357" s="4" t="s">
        <v>9</v>
      </c>
      <c r="F357" s="4">
        <f t="shared" si="31"/>
        <v>100</v>
      </c>
      <c r="I357">
        <f t="shared" si="30"/>
        <v>0</v>
      </c>
      <c r="J357" s="6">
        <f t="shared" si="32"/>
        <v>0</v>
      </c>
      <c r="K357" s="6">
        <f t="shared" si="33"/>
        <v>0</v>
      </c>
      <c r="L357" s="6" t="str">
        <f t="shared" si="34"/>
        <v/>
      </c>
      <c r="M357" s="6" t="str">
        <f t="shared" si="35"/>
        <v/>
      </c>
    </row>
    <row r="358" spans="1:13" x14ac:dyDescent="0.2">
      <c r="A358" s="1">
        <v>44412</v>
      </c>
      <c r="B358" t="s">
        <v>50</v>
      </c>
      <c r="C358">
        <v>7</v>
      </c>
      <c r="D358">
        <v>5</v>
      </c>
      <c r="E358" s="4" t="s">
        <v>9</v>
      </c>
      <c r="F358" s="4">
        <f t="shared" si="31"/>
        <v>100</v>
      </c>
      <c r="I358">
        <f t="shared" si="30"/>
        <v>0</v>
      </c>
      <c r="J358" s="6">
        <f t="shared" si="32"/>
        <v>0</v>
      </c>
      <c r="K358" s="6">
        <f t="shared" si="33"/>
        <v>0</v>
      </c>
      <c r="L358" s="6" t="str">
        <f t="shared" si="34"/>
        <v/>
      </c>
      <c r="M358" s="6" t="str">
        <f t="shared" si="35"/>
        <v/>
      </c>
    </row>
    <row r="359" spans="1:13" x14ac:dyDescent="0.2">
      <c r="A359" s="1">
        <v>44412</v>
      </c>
      <c r="B359" t="s">
        <v>50</v>
      </c>
      <c r="C359">
        <v>8</v>
      </c>
      <c r="D359">
        <v>2</v>
      </c>
      <c r="E359" s="4" t="s">
        <v>9</v>
      </c>
      <c r="F359" s="4">
        <f t="shared" si="31"/>
        <v>100</v>
      </c>
      <c r="I359">
        <f t="shared" si="30"/>
        <v>0</v>
      </c>
      <c r="J359" s="6">
        <f t="shared" si="32"/>
        <v>0</v>
      </c>
      <c r="K359" s="6">
        <f t="shared" si="33"/>
        <v>0</v>
      </c>
      <c r="L359" s="6" t="str">
        <f t="shared" si="34"/>
        <v/>
      </c>
      <c r="M359" s="6" t="str">
        <f t="shared" si="35"/>
        <v/>
      </c>
    </row>
    <row r="360" spans="1:13" x14ac:dyDescent="0.2">
      <c r="A360" s="1">
        <v>44412</v>
      </c>
      <c r="B360" t="s">
        <v>32</v>
      </c>
      <c r="C360">
        <v>5</v>
      </c>
      <c r="D360">
        <v>6</v>
      </c>
      <c r="E360" s="4" t="s">
        <v>13</v>
      </c>
      <c r="F360" s="4">
        <f t="shared" si="31"/>
        <v>50</v>
      </c>
      <c r="I360">
        <f t="shared" si="30"/>
        <v>1</v>
      </c>
      <c r="J360" s="6">
        <f t="shared" si="32"/>
        <v>0</v>
      </c>
      <c r="K360" s="6">
        <f t="shared" si="33"/>
        <v>0</v>
      </c>
      <c r="L360" s="6" t="str">
        <f t="shared" si="34"/>
        <v/>
      </c>
      <c r="M360" s="6" t="str">
        <f t="shared" si="35"/>
        <v/>
      </c>
    </row>
    <row r="361" spans="1:13" x14ac:dyDescent="0.2">
      <c r="A361" s="1">
        <v>44412</v>
      </c>
      <c r="B361" t="s">
        <v>33</v>
      </c>
      <c r="C361">
        <v>2</v>
      </c>
      <c r="D361">
        <v>6</v>
      </c>
      <c r="E361" s="4" t="s">
        <v>9</v>
      </c>
      <c r="F361" s="4">
        <f t="shared" si="31"/>
        <v>100</v>
      </c>
      <c r="I361">
        <f t="shared" si="30"/>
        <v>0</v>
      </c>
      <c r="J361" s="6">
        <f t="shared" si="32"/>
        <v>0</v>
      </c>
      <c r="K361" s="6">
        <f t="shared" si="33"/>
        <v>0</v>
      </c>
      <c r="L361" s="6" t="str">
        <f t="shared" si="34"/>
        <v/>
      </c>
      <c r="M361" s="6" t="str">
        <f t="shared" si="35"/>
        <v/>
      </c>
    </row>
    <row r="362" spans="1:13" x14ac:dyDescent="0.2">
      <c r="A362" s="1">
        <v>44412</v>
      </c>
      <c r="B362" t="s">
        <v>33</v>
      </c>
      <c r="C362">
        <v>4</v>
      </c>
      <c r="D362">
        <v>4</v>
      </c>
      <c r="E362" s="4" t="s">
        <v>9</v>
      </c>
      <c r="F362" s="4">
        <f t="shared" si="31"/>
        <v>100</v>
      </c>
      <c r="I362">
        <f t="shared" si="30"/>
        <v>0</v>
      </c>
      <c r="J362" s="6">
        <f t="shared" si="32"/>
        <v>0</v>
      </c>
      <c r="K362" s="6">
        <f t="shared" si="33"/>
        <v>0</v>
      </c>
      <c r="L362" s="6" t="str">
        <f t="shared" si="34"/>
        <v/>
      </c>
      <c r="M362" s="6" t="str">
        <f t="shared" si="35"/>
        <v/>
      </c>
    </row>
    <row r="363" spans="1:13" x14ac:dyDescent="0.2">
      <c r="A363" s="1">
        <v>44412</v>
      </c>
      <c r="B363" t="s">
        <v>33</v>
      </c>
      <c r="C363">
        <v>7</v>
      </c>
      <c r="D363">
        <v>4</v>
      </c>
      <c r="E363" s="4" t="s">
        <v>13</v>
      </c>
      <c r="F363" s="4">
        <f t="shared" si="31"/>
        <v>50</v>
      </c>
      <c r="I363">
        <f t="shared" si="30"/>
        <v>1</v>
      </c>
      <c r="J363" s="6">
        <f t="shared" si="32"/>
        <v>0</v>
      </c>
      <c r="K363" s="6">
        <f t="shared" si="33"/>
        <v>0</v>
      </c>
      <c r="L363" s="6" t="str">
        <f t="shared" si="34"/>
        <v/>
      </c>
      <c r="M363" s="6" t="str">
        <f t="shared" si="35"/>
        <v/>
      </c>
    </row>
    <row r="364" spans="1:13" x14ac:dyDescent="0.2">
      <c r="A364" s="1">
        <v>44412</v>
      </c>
      <c r="B364" t="s">
        <v>28</v>
      </c>
      <c r="C364">
        <v>3</v>
      </c>
      <c r="D364">
        <v>2</v>
      </c>
      <c r="E364" s="4" t="s">
        <v>13</v>
      </c>
      <c r="F364" s="4">
        <f t="shared" si="31"/>
        <v>50</v>
      </c>
      <c r="I364">
        <f t="shared" si="30"/>
        <v>1</v>
      </c>
      <c r="J364" s="6">
        <f t="shared" si="32"/>
        <v>0</v>
      </c>
      <c r="K364" s="6">
        <f t="shared" si="33"/>
        <v>0</v>
      </c>
      <c r="L364" s="6" t="str">
        <f t="shared" si="34"/>
        <v/>
      </c>
      <c r="M364" s="6" t="str">
        <f t="shared" si="35"/>
        <v/>
      </c>
    </row>
    <row r="365" spans="1:13" x14ac:dyDescent="0.2">
      <c r="A365" s="1">
        <v>44412</v>
      </c>
      <c r="B365" t="s">
        <v>28</v>
      </c>
      <c r="C365">
        <v>5</v>
      </c>
      <c r="D365">
        <v>1</v>
      </c>
      <c r="E365" s="4" t="s">
        <v>13</v>
      </c>
      <c r="F365" s="4">
        <f t="shared" si="31"/>
        <v>50</v>
      </c>
      <c r="I365">
        <f t="shared" si="30"/>
        <v>1</v>
      </c>
      <c r="J365" s="6">
        <f t="shared" si="32"/>
        <v>0</v>
      </c>
      <c r="K365" s="6">
        <f t="shared" si="33"/>
        <v>0</v>
      </c>
      <c r="L365" s="6" t="str">
        <f t="shared" si="34"/>
        <v/>
      </c>
      <c r="M365" s="6" t="str">
        <f t="shared" si="35"/>
        <v/>
      </c>
    </row>
    <row r="366" spans="1:13" x14ac:dyDescent="0.2">
      <c r="A366" s="1">
        <v>44412</v>
      </c>
      <c r="B366" t="s">
        <v>28</v>
      </c>
      <c r="C366">
        <v>6</v>
      </c>
      <c r="D366">
        <v>3</v>
      </c>
      <c r="E366" s="4" t="s">
        <v>13</v>
      </c>
      <c r="F366" s="4">
        <f t="shared" si="31"/>
        <v>50</v>
      </c>
      <c r="I366">
        <f t="shared" si="30"/>
        <v>1</v>
      </c>
      <c r="J366" s="6">
        <f t="shared" si="32"/>
        <v>0</v>
      </c>
      <c r="K366" s="6">
        <f t="shared" si="33"/>
        <v>0</v>
      </c>
      <c r="L366" s="6" t="str">
        <f t="shared" si="34"/>
        <v/>
      </c>
      <c r="M366" s="6" t="str">
        <f t="shared" si="35"/>
        <v/>
      </c>
    </row>
    <row r="367" spans="1:13" x14ac:dyDescent="0.2">
      <c r="A367" s="1">
        <v>44412</v>
      </c>
      <c r="B367" t="s">
        <v>29</v>
      </c>
      <c r="C367">
        <v>2</v>
      </c>
      <c r="D367">
        <v>4</v>
      </c>
      <c r="E367" s="4" t="s">
        <v>13</v>
      </c>
      <c r="F367" s="4">
        <f t="shared" si="31"/>
        <v>50</v>
      </c>
      <c r="I367">
        <f t="shared" si="30"/>
        <v>1</v>
      </c>
      <c r="J367" s="6">
        <f t="shared" si="32"/>
        <v>0</v>
      </c>
      <c r="K367" s="6">
        <f t="shared" si="33"/>
        <v>0</v>
      </c>
      <c r="L367" s="6" t="str">
        <f t="shared" si="34"/>
        <v/>
      </c>
      <c r="M367" s="6" t="str">
        <f t="shared" si="35"/>
        <v/>
      </c>
    </row>
    <row r="368" spans="1:13" x14ac:dyDescent="0.2">
      <c r="A368" s="1">
        <v>44412</v>
      </c>
      <c r="B368" t="s">
        <v>29</v>
      </c>
      <c r="C368">
        <v>4</v>
      </c>
      <c r="D368">
        <v>5</v>
      </c>
      <c r="E368" s="4" t="s">
        <v>13</v>
      </c>
      <c r="F368" s="4">
        <f t="shared" si="31"/>
        <v>50</v>
      </c>
      <c r="I368">
        <f t="shared" si="30"/>
        <v>1</v>
      </c>
      <c r="J368" s="6">
        <f t="shared" si="32"/>
        <v>0</v>
      </c>
      <c r="K368" s="6">
        <f t="shared" si="33"/>
        <v>0</v>
      </c>
      <c r="L368" s="6" t="str">
        <f t="shared" si="34"/>
        <v/>
      </c>
      <c r="M368" s="6" t="str">
        <f t="shared" si="35"/>
        <v/>
      </c>
    </row>
    <row r="369" spans="1:13" x14ac:dyDescent="0.2">
      <c r="A369" s="1">
        <v>44412</v>
      </c>
      <c r="B369" t="s">
        <v>29</v>
      </c>
      <c r="C369">
        <v>5</v>
      </c>
      <c r="D369">
        <v>5</v>
      </c>
      <c r="E369" s="4" t="s">
        <v>13</v>
      </c>
      <c r="F369" s="4">
        <f t="shared" si="31"/>
        <v>50</v>
      </c>
      <c r="I369">
        <f t="shared" ref="I369:I432" si="36">IF(E369="W",0,1)</f>
        <v>1</v>
      </c>
      <c r="J369" s="6">
        <f t="shared" si="32"/>
        <v>0</v>
      </c>
      <c r="K369" s="6">
        <f t="shared" si="33"/>
        <v>0</v>
      </c>
      <c r="L369" s="6" t="str">
        <f t="shared" si="34"/>
        <v/>
      </c>
      <c r="M369" s="6" t="str">
        <f t="shared" si="35"/>
        <v/>
      </c>
    </row>
    <row r="370" spans="1:13" x14ac:dyDescent="0.2">
      <c r="A370" s="1">
        <v>44412</v>
      </c>
      <c r="B370" t="s">
        <v>29</v>
      </c>
      <c r="C370">
        <v>6</v>
      </c>
      <c r="D370">
        <v>4</v>
      </c>
      <c r="E370" s="4" t="s">
        <v>9</v>
      </c>
      <c r="F370" s="4">
        <f t="shared" si="31"/>
        <v>100</v>
      </c>
      <c r="I370">
        <f t="shared" si="36"/>
        <v>0</v>
      </c>
      <c r="J370" s="6">
        <f t="shared" si="32"/>
        <v>0</v>
      </c>
      <c r="K370" s="6">
        <f t="shared" si="33"/>
        <v>0</v>
      </c>
      <c r="L370" s="6" t="str">
        <f t="shared" si="34"/>
        <v/>
      </c>
      <c r="M370" s="6" t="str">
        <f t="shared" si="35"/>
        <v/>
      </c>
    </row>
    <row r="371" spans="1:13" x14ac:dyDescent="0.2">
      <c r="A371" s="1">
        <v>44412</v>
      </c>
      <c r="B371" t="s">
        <v>37</v>
      </c>
      <c r="C371">
        <v>1</v>
      </c>
      <c r="D371">
        <v>3</v>
      </c>
      <c r="E371" s="4" t="s">
        <v>9</v>
      </c>
      <c r="F371" s="4">
        <f t="shared" si="31"/>
        <v>100</v>
      </c>
      <c r="I371">
        <f t="shared" si="36"/>
        <v>0</v>
      </c>
      <c r="J371" s="6">
        <f t="shared" si="32"/>
        <v>0</v>
      </c>
      <c r="K371" s="6">
        <f t="shared" si="33"/>
        <v>0</v>
      </c>
      <c r="L371" s="6" t="str">
        <f t="shared" si="34"/>
        <v/>
      </c>
      <c r="M371" s="6" t="str">
        <f t="shared" si="35"/>
        <v/>
      </c>
    </row>
    <row r="372" spans="1:13" x14ac:dyDescent="0.2">
      <c r="A372" s="1">
        <v>44412</v>
      </c>
      <c r="B372" t="s">
        <v>37</v>
      </c>
      <c r="C372">
        <v>8</v>
      </c>
      <c r="D372">
        <v>5</v>
      </c>
      <c r="E372" s="4" t="s">
        <v>13</v>
      </c>
      <c r="F372" s="4">
        <f t="shared" si="31"/>
        <v>50</v>
      </c>
      <c r="I372">
        <f t="shared" si="36"/>
        <v>1</v>
      </c>
      <c r="J372" s="6">
        <f t="shared" si="32"/>
        <v>0</v>
      </c>
      <c r="K372" s="6">
        <f t="shared" si="33"/>
        <v>0</v>
      </c>
      <c r="L372" s="6" t="str">
        <f t="shared" si="34"/>
        <v/>
      </c>
      <c r="M372" s="6" t="str">
        <f t="shared" si="35"/>
        <v/>
      </c>
    </row>
    <row r="373" spans="1:13" x14ac:dyDescent="0.2">
      <c r="A373" s="1">
        <v>44412</v>
      </c>
      <c r="B373" t="s">
        <v>37</v>
      </c>
      <c r="C373">
        <v>10</v>
      </c>
      <c r="D373">
        <v>10</v>
      </c>
      <c r="E373" s="4" t="s">
        <v>9</v>
      </c>
      <c r="F373" s="4">
        <f t="shared" si="31"/>
        <v>100</v>
      </c>
      <c r="I373">
        <f t="shared" si="36"/>
        <v>0</v>
      </c>
      <c r="J373" s="6">
        <f t="shared" si="32"/>
        <v>0</v>
      </c>
      <c r="K373" s="6">
        <f t="shared" si="33"/>
        <v>0</v>
      </c>
      <c r="L373" s="6" t="str">
        <f t="shared" si="34"/>
        <v/>
      </c>
      <c r="M373" s="6" t="str">
        <f t="shared" si="35"/>
        <v/>
      </c>
    </row>
    <row r="374" spans="1:13" x14ac:dyDescent="0.2">
      <c r="A374" s="1">
        <v>44413</v>
      </c>
      <c r="B374" t="s">
        <v>20</v>
      </c>
      <c r="C374">
        <v>2</v>
      </c>
      <c r="D374">
        <v>4</v>
      </c>
      <c r="E374" s="4" t="s">
        <v>9</v>
      </c>
      <c r="F374" s="4">
        <f t="shared" si="31"/>
        <v>100</v>
      </c>
      <c r="I374">
        <f t="shared" si="36"/>
        <v>0</v>
      </c>
      <c r="J374" s="6">
        <f t="shared" si="32"/>
        <v>0</v>
      </c>
      <c r="K374" s="6">
        <f t="shared" si="33"/>
        <v>0</v>
      </c>
      <c r="L374" s="6" t="str">
        <f t="shared" si="34"/>
        <v/>
      </c>
      <c r="M374" s="6" t="str">
        <f t="shared" si="35"/>
        <v/>
      </c>
    </row>
    <row r="375" spans="1:13" x14ac:dyDescent="0.2">
      <c r="A375" s="1">
        <v>44413</v>
      </c>
      <c r="B375" t="s">
        <v>16</v>
      </c>
      <c r="C375">
        <v>3</v>
      </c>
      <c r="D375">
        <v>4</v>
      </c>
      <c r="E375" s="4" t="s">
        <v>13</v>
      </c>
      <c r="F375" s="4">
        <f t="shared" si="31"/>
        <v>50</v>
      </c>
      <c r="I375">
        <f t="shared" si="36"/>
        <v>1</v>
      </c>
      <c r="J375" s="6">
        <f t="shared" si="32"/>
        <v>0</v>
      </c>
      <c r="K375" s="6">
        <f t="shared" si="33"/>
        <v>0</v>
      </c>
      <c r="L375" s="6" t="str">
        <f t="shared" si="34"/>
        <v/>
      </c>
      <c r="M375" s="6" t="str">
        <f t="shared" si="35"/>
        <v/>
      </c>
    </row>
    <row r="376" spans="1:13" x14ac:dyDescent="0.2">
      <c r="A376" s="1">
        <v>44413</v>
      </c>
      <c r="B376" t="s">
        <v>16</v>
      </c>
      <c r="C376">
        <v>4</v>
      </c>
      <c r="D376">
        <v>1</v>
      </c>
      <c r="E376" s="4" t="s">
        <v>9</v>
      </c>
      <c r="F376" s="4">
        <f t="shared" si="31"/>
        <v>100</v>
      </c>
      <c r="I376">
        <f t="shared" si="36"/>
        <v>0</v>
      </c>
      <c r="J376" s="6">
        <f t="shared" si="32"/>
        <v>0</v>
      </c>
      <c r="K376" s="6">
        <f t="shared" si="33"/>
        <v>0</v>
      </c>
      <c r="L376" s="6" t="str">
        <f t="shared" si="34"/>
        <v/>
      </c>
      <c r="M376" s="6" t="str">
        <f t="shared" si="35"/>
        <v/>
      </c>
    </row>
    <row r="377" spans="1:13" x14ac:dyDescent="0.2">
      <c r="A377" s="1">
        <v>44413</v>
      </c>
      <c r="B377" t="s">
        <v>36</v>
      </c>
      <c r="C377">
        <v>5</v>
      </c>
      <c r="D377">
        <v>1</v>
      </c>
      <c r="E377" s="4" t="s">
        <v>13</v>
      </c>
      <c r="F377" s="4">
        <f t="shared" si="31"/>
        <v>50</v>
      </c>
      <c r="I377">
        <f t="shared" si="36"/>
        <v>1</v>
      </c>
      <c r="J377" s="6">
        <f t="shared" si="32"/>
        <v>0</v>
      </c>
      <c r="K377" s="6">
        <f t="shared" si="33"/>
        <v>0</v>
      </c>
      <c r="L377" s="6" t="str">
        <f t="shared" si="34"/>
        <v/>
      </c>
      <c r="M377" s="6" t="str">
        <f t="shared" si="35"/>
        <v/>
      </c>
    </row>
    <row r="378" spans="1:13" x14ac:dyDescent="0.2">
      <c r="A378" s="1">
        <v>44413</v>
      </c>
      <c r="B378" t="s">
        <v>36</v>
      </c>
      <c r="C378">
        <v>7</v>
      </c>
      <c r="D378">
        <v>2</v>
      </c>
      <c r="E378" s="4" t="s">
        <v>9</v>
      </c>
      <c r="F378" s="4">
        <f t="shared" si="31"/>
        <v>100</v>
      </c>
      <c r="I378">
        <f t="shared" si="36"/>
        <v>0</v>
      </c>
      <c r="J378" s="6">
        <f t="shared" si="32"/>
        <v>0</v>
      </c>
      <c r="K378" s="6">
        <f t="shared" si="33"/>
        <v>0</v>
      </c>
      <c r="L378" s="6" t="str">
        <f t="shared" si="34"/>
        <v/>
      </c>
      <c r="M378" s="6" t="str">
        <f t="shared" si="35"/>
        <v/>
      </c>
    </row>
    <row r="379" spans="1:13" x14ac:dyDescent="0.2">
      <c r="A379" s="1">
        <v>44413</v>
      </c>
      <c r="B379" t="s">
        <v>7</v>
      </c>
      <c r="C379">
        <v>1</v>
      </c>
      <c r="D379">
        <v>1</v>
      </c>
      <c r="E379" s="4" t="s">
        <v>9</v>
      </c>
      <c r="F379" s="4">
        <f t="shared" si="31"/>
        <v>100</v>
      </c>
      <c r="I379">
        <f t="shared" si="36"/>
        <v>0</v>
      </c>
      <c r="J379" s="6">
        <f t="shared" si="32"/>
        <v>0</v>
      </c>
      <c r="K379" s="6">
        <f t="shared" si="33"/>
        <v>0</v>
      </c>
      <c r="L379" s="6" t="str">
        <f t="shared" si="34"/>
        <v/>
      </c>
      <c r="M379" s="6" t="str">
        <f t="shared" si="35"/>
        <v/>
      </c>
    </row>
    <row r="380" spans="1:13" x14ac:dyDescent="0.2">
      <c r="A380" s="1">
        <v>44413</v>
      </c>
      <c r="B380" t="s">
        <v>50</v>
      </c>
      <c r="C380">
        <v>4</v>
      </c>
      <c r="D380">
        <v>9</v>
      </c>
      <c r="E380" s="4" t="s">
        <v>12</v>
      </c>
      <c r="F380" s="4">
        <f t="shared" si="31"/>
        <v>50</v>
      </c>
      <c r="I380">
        <f t="shared" si="36"/>
        <v>1</v>
      </c>
      <c r="J380" s="6">
        <f t="shared" si="32"/>
        <v>0</v>
      </c>
      <c r="K380" s="6">
        <f t="shared" si="33"/>
        <v>0</v>
      </c>
      <c r="L380" s="6" t="str">
        <f t="shared" si="34"/>
        <v/>
      </c>
      <c r="M380" s="6" t="str">
        <f t="shared" si="35"/>
        <v/>
      </c>
    </row>
    <row r="381" spans="1:13" x14ac:dyDescent="0.2">
      <c r="A381" s="1">
        <v>44413</v>
      </c>
      <c r="B381" t="s">
        <v>32</v>
      </c>
      <c r="C381">
        <v>4</v>
      </c>
      <c r="D381">
        <v>6</v>
      </c>
      <c r="E381" s="4" t="s">
        <v>9</v>
      </c>
      <c r="F381" s="4">
        <f t="shared" si="31"/>
        <v>100</v>
      </c>
      <c r="I381">
        <f t="shared" si="36"/>
        <v>0</v>
      </c>
      <c r="J381" s="6">
        <f t="shared" si="32"/>
        <v>0</v>
      </c>
      <c r="K381" s="6">
        <f t="shared" si="33"/>
        <v>0</v>
      </c>
      <c r="L381" s="6" t="str">
        <f t="shared" si="34"/>
        <v/>
      </c>
      <c r="M381" s="6" t="str">
        <f t="shared" si="35"/>
        <v/>
      </c>
    </row>
    <row r="382" spans="1:13" x14ac:dyDescent="0.2">
      <c r="A382" s="1">
        <v>44413</v>
      </c>
      <c r="B382" t="s">
        <v>28</v>
      </c>
      <c r="C382">
        <v>2</v>
      </c>
      <c r="D382">
        <v>7</v>
      </c>
      <c r="E382" s="4" t="s">
        <v>9</v>
      </c>
      <c r="F382" s="4">
        <f t="shared" si="31"/>
        <v>100</v>
      </c>
      <c r="I382">
        <f t="shared" si="36"/>
        <v>0</v>
      </c>
      <c r="J382" s="6">
        <f t="shared" si="32"/>
        <v>0</v>
      </c>
      <c r="K382" s="6">
        <f t="shared" si="33"/>
        <v>0</v>
      </c>
      <c r="L382" s="6" t="str">
        <f t="shared" si="34"/>
        <v/>
      </c>
      <c r="M382" s="6" t="str">
        <f t="shared" si="35"/>
        <v/>
      </c>
    </row>
    <row r="383" spans="1:13" x14ac:dyDescent="0.2">
      <c r="A383" s="1">
        <v>44413</v>
      </c>
      <c r="B383" t="s">
        <v>28</v>
      </c>
      <c r="C383">
        <v>3</v>
      </c>
      <c r="D383">
        <v>4</v>
      </c>
      <c r="E383" s="4" t="s">
        <v>9</v>
      </c>
      <c r="F383" s="4">
        <f t="shared" si="31"/>
        <v>100</v>
      </c>
      <c r="I383">
        <f t="shared" si="36"/>
        <v>0</v>
      </c>
      <c r="J383" s="6">
        <f t="shared" si="32"/>
        <v>0</v>
      </c>
      <c r="K383" s="6">
        <f t="shared" si="33"/>
        <v>0</v>
      </c>
      <c r="L383" s="6" t="str">
        <f t="shared" si="34"/>
        <v/>
      </c>
      <c r="M383" s="6" t="str">
        <f t="shared" si="35"/>
        <v/>
      </c>
    </row>
    <row r="384" spans="1:13" x14ac:dyDescent="0.2">
      <c r="A384" s="1">
        <v>44413</v>
      </c>
      <c r="B384" t="s">
        <v>28</v>
      </c>
      <c r="C384">
        <v>8</v>
      </c>
      <c r="D384">
        <v>1</v>
      </c>
      <c r="E384" s="4" t="s">
        <v>9</v>
      </c>
      <c r="F384" s="4">
        <f t="shared" si="31"/>
        <v>100</v>
      </c>
      <c r="I384">
        <f t="shared" si="36"/>
        <v>0</v>
      </c>
      <c r="J384" s="6">
        <f t="shared" si="32"/>
        <v>0</v>
      </c>
      <c r="K384" s="6">
        <f t="shared" si="33"/>
        <v>0</v>
      </c>
      <c r="L384" s="6" t="str">
        <f t="shared" si="34"/>
        <v/>
      </c>
      <c r="M384" s="6" t="str">
        <f t="shared" si="35"/>
        <v/>
      </c>
    </row>
    <row r="385" spans="1:13" x14ac:dyDescent="0.2">
      <c r="A385" s="1">
        <v>44413</v>
      </c>
      <c r="B385" t="s">
        <v>37</v>
      </c>
      <c r="C385">
        <v>4</v>
      </c>
      <c r="D385">
        <v>6</v>
      </c>
      <c r="E385" s="4" t="s">
        <v>13</v>
      </c>
      <c r="F385" s="4">
        <f t="shared" si="31"/>
        <v>50</v>
      </c>
      <c r="I385">
        <f t="shared" si="36"/>
        <v>1</v>
      </c>
      <c r="J385" s="6">
        <f t="shared" si="32"/>
        <v>0</v>
      </c>
      <c r="K385" s="6">
        <f t="shared" si="33"/>
        <v>0</v>
      </c>
      <c r="L385" s="6" t="str">
        <f t="shared" si="34"/>
        <v/>
      </c>
      <c r="M385" s="6" t="str">
        <f t="shared" si="35"/>
        <v/>
      </c>
    </row>
    <row r="386" spans="1:13" x14ac:dyDescent="0.2">
      <c r="A386" s="1">
        <v>44413</v>
      </c>
      <c r="B386" t="s">
        <v>37</v>
      </c>
      <c r="C386">
        <v>5</v>
      </c>
      <c r="D386">
        <v>7</v>
      </c>
      <c r="E386" s="4" t="s">
        <v>13</v>
      </c>
      <c r="F386" s="4">
        <f t="shared" ref="F386:F449" si="37">IF(E386="W",100,50)</f>
        <v>50</v>
      </c>
      <c r="I386">
        <f t="shared" si="36"/>
        <v>1</v>
      </c>
      <c r="J386" s="6">
        <f t="shared" ref="J386:J449" si="38">F386*G386/2</f>
        <v>0</v>
      </c>
      <c r="K386" s="6">
        <f t="shared" ref="K386:K449" si="39">F386*H386/2</f>
        <v>0</v>
      </c>
      <c r="L386" s="6" t="str">
        <f t="shared" ref="L386:L449" si="40">IF(G386="","",F386)</f>
        <v/>
      </c>
      <c r="M386" s="6" t="str">
        <f t="shared" ref="M386:M449" si="41">IF(G386="","",I386*F386)</f>
        <v/>
      </c>
    </row>
    <row r="387" spans="1:13" x14ac:dyDescent="0.2">
      <c r="A387" s="1">
        <v>44413</v>
      </c>
      <c r="B387" t="s">
        <v>37</v>
      </c>
      <c r="C387">
        <v>8</v>
      </c>
      <c r="D387">
        <v>4</v>
      </c>
      <c r="E387" s="4" t="s">
        <v>9</v>
      </c>
      <c r="F387" s="4">
        <f t="shared" si="37"/>
        <v>100</v>
      </c>
      <c r="I387">
        <f t="shared" si="36"/>
        <v>0</v>
      </c>
      <c r="J387" s="6">
        <f t="shared" si="38"/>
        <v>0</v>
      </c>
      <c r="K387" s="6">
        <f t="shared" si="39"/>
        <v>0</v>
      </c>
      <c r="L387" s="6" t="str">
        <f t="shared" si="40"/>
        <v/>
      </c>
      <c r="M387" s="6" t="str">
        <f t="shared" si="41"/>
        <v/>
      </c>
    </row>
    <row r="388" spans="1:13" x14ac:dyDescent="0.2">
      <c r="A388" s="1">
        <v>44414</v>
      </c>
      <c r="B388" t="s">
        <v>35</v>
      </c>
      <c r="C388">
        <v>1</v>
      </c>
      <c r="D388">
        <v>2</v>
      </c>
      <c r="E388" s="4" t="s">
        <v>9</v>
      </c>
      <c r="F388" s="4">
        <f t="shared" si="37"/>
        <v>100</v>
      </c>
      <c r="I388">
        <f t="shared" si="36"/>
        <v>0</v>
      </c>
      <c r="J388" s="6">
        <f t="shared" si="38"/>
        <v>0</v>
      </c>
      <c r="K388" s="6">
        <f t="shared" si="39"/>
        <v>0</v>
      </c>
      <c r="L388" s="6" t="str">
        <f t="shared" si="40"/>
        <v/>
      </c>
      <c r="M388" s="6" t="str">
        <f t="shared" si="41"/>
        <v/>
      </c>
    </row>
    <row r="389" spans="1:13" x14ac:dyDescent="0.2">
      <c r="A389" s="1">
        <v>44414</v>
      </c>
      <c r="B389" t="s">
        <v>18</v>
      </c>
      <c r="C389">
        <v>6</v>
      </c>
      <c r="D389">
        <v>2</v>
      </c>
      <c r="E389" s="4" t="s">
        <v>9</v>
      </c>
      <c r="F389" s="4">
        <f t="shared" si="37"/>
        <v>100</v>
      </c>
      <c r="I389">
        <f t="shared" si="36"/>
        <v>0</v>
      </c>
      <c r="J389" s="6">
        <f t="shared" si="38"/>
        <v>0</v>
      </c>
      <c r="K389" s="6">
        <f t="shared" si="39"/>
        <v>0</v>
      </c>
      <c r="L389" s="6" t="str">
        <f t="shared" si="40"/>
        <v/>
      </c>
      <c r="M389" s="6" t="str">
        <f t="shared" si="41"/>
        <v/>
      </c>
    </row>
    <row r="390" spans="1:13" x14ac:dyDescent="0.2">
      <c r="A390" s="1">
        <v>44414</v>
      </c>
      <c r="B390" t="s">
        <v>40</v>
      </c>
      <c r="C390">
        <v>1</v>
      </c>
      <c r="D390">
        <v>6</v>
      </c>
      <c r="E390" s="4" t="s">
        <v>9</v>
      </c>
      <c r="F390" s="4">
        <f t="shared" si="37"/>
        <v>100</v>
      </c>
      <c r="I390">
        <f t="shared" si="36"/>
        <v>0</v>
      </c>
      <c r="J390" s="6">
        <f t="shared" si="38"/>
        <v>0</v>
      </c>
      <c r="K390" s="6">
        <f t="shared" si="39"/>
        <v>0</v>
      </c>
      <c r="L390" s="6" t="str">
        <f t="shared" si="40"/>
        <v/>
      </c>
      <c r="M390" s="6" t="str">
        <f t="shared" si="41"/>
        <v/>
      </c>
    </row>
    <row r="391" spans="1:13" x14ac:dyDescent="0.2">
      <c r="A391" s="1">
        <v>44414</v>
      </c>
      <c r="B391" t="s">
        <v>24</v>
      </c>
      <c r="C391">
        <v>4</v>
      </c>
      <c r="D391">
        <v>7</v>
      </c>
      <c r="E391" s="4" t="s">
        <v>9</v>
      </c>
      <c r="F391" s="4">
        <f t="shared" si="37"/>
        <v>100</v>
      </c>
      <c r="I391">
        <f t="shared" si="36"/>
        <v>0</v>
      </c>
      <c r="J391" s="6">
        <f t="shared" si="38"/>
        <v>0</v>
      </c>
      <c r="K391" s="6">
        <f t="shared" si="39"/>
        <v>0</v>
      </c>
      <c r="L391" s="6" t="str">
        <f t="shared" si="40"/>
        <v/>
      </c>
      <c r="M391" s="6" t="str">
        <f t="shared" si="41"/>
        <v/>
      </c>
    </row>
    <row r="392" spans="1:13" x14ac:dyDescent="0.2">
      <c r="A392" s="1">
        <v>44414</v>
      </c>
      <c r="B392" t="s">
        <v>24</v>
      </c>
      <c r="C392">
        <v>9</v>
      </c>
      <c r="D392">
        <v>5</v>
      </c>
      <c r="E392" s="4" t="s">
        <v>9</v>
      </c>
      <c r="F392" s="4">
        <f t="shared" si="37"/>
        <v>100</v>
      </c>
      <c r="I392">
        <f t="shared" si="36"/>
        <v>0</v>
      </c>
      <c r="J392" s="6">
        <f t="shared" si="38"/>
        <v>0</v>
      </c>
      <c r="K392" s="6">
        <f t="shared" si="39"/>
        <v>0</v>
      </c>
      <c r="L392" s="6" t="str">
        <f t="shared" si="40"/>
        <v/>
      </c>
      <c r="M392" s="6" t="str">
        <f t="shared" si="41"/>
        <v/>
      </c>
    </row>
    <row r="393" spans="1:13" x14ac:dyDescent="0.2">
      <c r="A393" s="1">
        <v>44414</v>
      </c>
      <c r="B393" t="s">
        <v>23</v>
      </c>
      <c r="C393">
        <v>1</v>
      </c>
      <c r="D393">
        <v>8</v>
      </c>
      <c r="E393" s="4" t="s">
        <v>12</v>
      </c>
      <c r="F393" s="4">
        <f t="shared" si="37"/>
        <v>50</v>
      </c>
      <c r="I393">
        <f t="shared" si="36"/>
        <v>1</v>
      </c>
      <c r="J393" s="6">
        <f t="shared" si="38"/>
        <v>0</v>
      </c>
      <c r="K393" s="6">
        <f t="shared" si="39"/>
        <v>0</v>
      </c>
      <c r="L393" s="6" t="str">
        <f t="shared" si="40"/>
        <v/>
      </c>
      <c r="M393" s="6" t="str">
        <f t="shared" si="41"/>
        <v/>
      </c>
    </row>
    <row r="394" spans="1:13" x14ac:dyDescent="0.2">
      <c r="A394" s="1">
        <v>44414</v>
      </c>
      <c r="B394" t="s">
        <v>23</v>
      </c>
      <c r="C394">
        <v>4</v>
      </c>
      <c r="D394">
        <v>8</v>
      </c>
      <c r="E394" s="4" t="s">
        <v>13</v>
      </c>
      <c r="F394" s="4">
        <f t="shared" si="37"/>
        <v>50</v>
      </c>
      <c r="I394">
        <f t="shared" si="36"/>
        <v>1</v>
      </c>
      <c r="J394" s="6">
        <f t="shared" si="38"/>
        <v>0</v>
      </c>
      <c r="K394" s="6">
        <f t="shared" si="39"/>
        <v>0</v>
      </c>
      <c r="L394" s="6" t="str">
        <f t="shared" si="40"/>
        <v/>
      </c>
      <c r="M394" s="6" t="str">
        <f t="shared" si="41"/>
        <v/>
      </c>
    </row>
    <row r="395" spans="1:13" x14ac:dyDescent="0.2">
      <c r="A395" s="1">
        <v>44414</v>
      </c>
      <c r="B395" t="s">
        <v>27</v>
      </c>
      <c r="C395">
        <v>4</v>
      </c>
      <c r="D395">
        <v>6</v>
      </c>
      <c r="E395" s="4" t="s">
        <v>9</v>
      </c>
      <c r="F395" s="4">
        <f t="shared" si="37"/>
        <v>100</v>
      </c>
      <c r="I395">
        <f t="shared" si="36"/>
        <v>0</v>
      </c>
      <c r="J395" s="6">
        <f t="shared" si="38"/>
        <v>0</v>
      </c>
      <c r="K395" s="6">
        <f t="shared" si="39"/>
        <v>0</v>
      </c>
      <c r="L395" s="6" t="str">
        <f t="shared" si="40"/>
        <v/>
      </c>
      <c r="M395" s="6" t="str">
        <f t="shared" si="41"/>
        <v/>
      </c>
    </row>
    <row r="396" spans="1:13" x14ac:dyDescent="0.2">
      <c r="A396" s="1">
        <v>44414</v>
      </c>
      <c r="B396" t="s">
        <v>27</v>
      </c>
      <c r="C396">
        <v>5</v>
      </c>
      <c r="D396">
        <v>5</v>
      </c>
      <c r="E396" s="4" t="s">
        <v>9</v>
      </c>
      <c r="F396" s="4">
        <f t="shared" si="37"/>
        <v>100</v>
      </c>
      <c r="I396">
        <f t="shared" si="36"/>
        <v>0</v>
      </c>
      <c r="J396" s="6">
        <f t="shared" si="38"/>
        <v>0</v>
      </c>
      <c r="K396" s="6">
        <f t="shared" si="39"/>
        <v>0</v>
      </c>
      <c r="L396" s="6" t="str">
        <f t="shared" si="40"/>
        <v/>
      </c>
      <c r="M396" s="6" t="str">
        <f t="shared" si="41"/>
        <v/>
      </c>
    </row>
    <row r="397" spans="1:13" x14ac:dyDescent="0.2">
      <c r="A397" s="1">
        <v>44414</v>
      </c>
      <c r="B397" t="s">
        <v>17</v>
      </c>
      <c r="C397">
        <v>1</v>
      </c>
      <c r="D397">
        <v>6</v>
      </c>
      <c r="E397" s="4" t="s">
        <v>9</v>
      </c>
      <c r="F397" s="4">
        <f t="shared" si="37"/>
        <v>100</v>
      </c>
      <c r="I397">
        <f t="shared" si="36"/>
        <v>0</v>
      </c>
      <c r="J397" s="6">
        <f t="shared" si="38"/>
        <v>0</v>
      </c>
      <c r="K397" s="6">
        <f t="shared" si="39"/>
        <v>0</v>
      </c>
      <c r="L397" s="6" t="str">
        <f t="shared" si="40"/>
        <v/>
      </c>
      <c r="M397" s="6" t="str">
        <f t="shared" si="41"/>
        <v/>
      </c>
    </row>
    <row r="398" spans="1:13" x14ac:dyDescent="0.2">
      <c r="A398" s="1">
        <v>44415</v>
      </c>
      <c r="B398" t="s">
        <v>20</v>
      </c>
      <c r="C398">
        <v>6</v>
      </c>
      <c r="D398">
        <v>6</v>
      </c>
      <c r="E398" s="4" t="s">
        <v>9</v>
      </c>
      <c r="F398" s="4">
        <f t="shared" si="37"/>
        <v>100</v>
      </c>
      <c r="I398">
        <f t="shared" si="36"/>
        <v>0</v>
      </c>
      <c r="J398" s="6">
        <f t="shared" si="38"/>
        <v>0</v>
      </c>
      <c r="K398" s="6">
        <f t="shared" si="39"/>
        <v>0</v>
      </c>
      <c r="L398" s="6" t="str">
        <f t="shared" si="40"/>
        <v/>
      </c>
      <c r="M398" s="6" t="str">
        <f t="shared" si="41"/>
        <v/>
      </c>
    </row>
    <row r="399" spans="1:13" x14ac:dyDescent="0.2">
      <c r="A399" s="1">
        <v>44415</v>
      </c>
      <c r="B399" t="s">
        <v>35</v>
      </c>
      <c r="C399">
        <v>3</v>
      </c>
      <c r="D399">
        <v>1</v>
      </c>
      <c r="E399" s="4" t="s">
        <v>13</v>
      </c>
      <c r="F399" s="4">
        <f t="shared" si="37"/>
        <v>50</v>
      </c>
      <c r="I399">
        <f t="shared" si="36"/>
        <v>1</v>
      </c>
      <c r="J399" s="6">
        <f t="shared" si="38"/>
        <v>0</v>
      </c>
      <c r="K399" s="6">
        <f t="shared" si="39"/>
        <v>0</v>
      </c>
      <c r="L399" s="6" t="str">
        <f t="shared" si="40"/>
        <v/>
      </c>
      <c r="M399" s="6" t="str">
        <f t="shared" si="41"/>
        <v/>
      </c>
    </row>
    <row r="400" spans="1:13" x14ac:dyDescent="0.2">
      <c r="A400" s="1">
        <v>44415</v>
      </c>
      <c r="B400" t="s">
        <v>35</v>
      </c>
      <c r="C400">
        <v>7</v>
      </c>
      <c r="D400">
        <v>5</v>
      </c>
      <c r="E400" s="4" t="s">
        <v>13</v>
      </c>
      <c r="F400" s="4">
        <f t="shared" si="37"/>
        <v>50</v>
      </c>
      <c r="I400">
        <f t="shared" si="36"/>
        <v>1</v>
      </c>
      <c r="J400" s="6">
        <f t="shared" si="38"/>
        <v>0</v>
      </c>
      <c r="K400" s="6">
        <f t="shared" si="39"/>
        <v>0</v>
      </c>
      <c r="L400" s="6" t="str">
        <f t="shared" si="40"/>
        <v/>
      </c>
      <c r="M400" s="6" t="str">
        <f t="shared" si="41"/>
        <v/>
      </c>
    </row>
    <row r="401" spans="1:13" x14ac:dyDescent="0.2">
      <c r="A401" s="1">
        <v>44415</v>
      </c>
      <c r="B401" t="s">
        <v>11</v>
      </c>
      <c r="C401">
        <v>1</v>
      </c>
      <c r="D401">
        <v>3</v>
      </c>
      <c r="E401" s="4" t="s">
        <v>13</v>
      </c>
      <c r="F401" s="4">
        <f t="shared" si="37"/>
        <v>50</v>
      </c>
      <c r="I401">
        <f t="shared" si="36"/>
        <v>1</v>
      </c>
      <c r="J401" s="6">
        <f t="shared" si="38"/>
        <v>0</v>
      </c>
      <c r="K401" s="6">
        <f t="shared" si="39"/>
        <v>0</v>
      </c>
      <c r="L401" s="6" t="str">
        <f t="shared" si="40"/>
        <v/>
      </c>
      <c r="M401" s="6" t="str">
        <f t="shared" si="41"/>
        <v/>
      </c>
    </row>
    <row r="402" spans="1:13" x14ac:dyDescent="0.2">
      <c r="A402" s="1">
        <v>44415</v>
      </c>
      <c r="B402" t="s">
        <v>36</v>
      </c>
      <c r="C402">
        <v>1</v>
      </c>
      <c r="D402">
        <v>1</v>
      </c>
      <c r="E402" s="4" t="s">
        <v>9</v>
      </c>
      <c r="F402" s="4">
        <f t="shared" si="37"/>
        <v>100</v>
      </c>
      <c r="I402">
        <f t="shared" si="36"/>
        <v>0</v>
      </c>
      <c r="J402" s="6">
        <f t="shared" si="38"/>
        <v>0</v>
      </c>
      <c r="K402" s="6">
        <f t="shared" si="39"/>
        <v>0</v>
      </c>
      <c r="L402" s="6" t="str">
        <f t="shared" si="40"/>
        <v/>
      </c>
      <c r="M402" s="6" t="str">
        <f t="shared" si="41"/>
        <v/>
      </c>
    </row>
    <row r="403" spans="1:13" x14ac:dyDescent="0.2">
      <c r="A403" s="1">
        <v>44415</v>
      </c>
      <c r="B403" t="s">
        <v>36</v>
      </c>
      <c r="C403">
        <v>7</v>
      </c>
      <c r="D403">
        <v>8</v>
      </c>
      <c r="E403" s="4" t="s">
        <v>13</v>
      </c>
      <c r="F403" s="4">
        <f t="shared" si="37"/>
        <v>50</v>
      </c>
      <c r="I403">
        <f t="shared" si="36"/>
        <v>1</v>
      </c>
      <c r="J403" s="6">
        <f t="shared" si="38"/>
        <v>0</v>
      </c>
      <c r="K403" s="6">
        <f t="shared" si="39"/>
        <v>0</v>
      </c>
      <c r="L403" s="6" t="str">
        <f t="shared" si="40"/>
        <v/>
      </c>
      <c r="M403" s="6" t="str">
        <f t="shared" si="41"/>
        <v/>
      </c>
    </row>
    <row r="404" spans="1:13" x14ac:dyDescent="0.2">
      <c r="A404" s="1">
        <v>44415</v>
      </c>
      <c r="B404" t="s">
        <v>36</v>
      </c>
      <c r="C404">
        <v>9</v>
      </c>
      <c r="D404">
        <v>5</v>
      </c>
      <c r="E404" s="4" t="s">
        <v>9</v>
      </c>
      <c r="F404" s="4">
        <f t="shared" si="37"/>
        <v>100</v>
      </c>
      <c r="I404">
        <f t="shared" si="36"/>
        <v>0</v>
      </c>
      <c r="J404" s="6">
        <f t="shared" si="38"/>
        <v>0</v>
      </c>
      <c r="K404" s="6">
        <f t="shared" si="39"/>
        <v>0</v>
      </c>
      <c r="L404" s="6" t="str">
        <f t="shared" si="40"/>
        <v/>
      </c>
      <c r="M404" s="6" t="str">
        <f t="shared" si="41"/>
        <v/>
      </c>
    </row>
    <row r="405" spans="1:13" x14ac:dyDescent="0.2">
      <c r="A405" s="1">
        <v>44415</v>
      </c>
      <c r="B405" t="s">
        <v>18</v>
      </c>
      <c r="C405">
        <v>5</v>
      </c>
      <c r="D405">
        <v>4</v>
      </c>
      <c r="E405" s="4" t="s">
        <v>13</v>
      </c>
      <c r="F405" s="4">
        <f t="shared" si="37"/>
        <v>50</v>
      </c>
      <c r="I405">
        <f t="shared" si="36"/>
        <v>1</v>
      </c>
      <c r="J405" s="6">
        <f t="shared" si="38"/>
        <v>0</v>
      </c>
      <c r="K405" s="6">
        <f t="shared" si="39"/>
        <v>0</v>
      </c>
      <c r="L405" s="6" t="str">
        <f t="shared" si="40"/>
        <v/>
      </c>
      <c r="M405" s="6" t="str">
        <f t="shared" si="41"/>
        <v/>
      </c>
    </row>
    <row r="406" spans="1:13" x14ac:dyDescent="0.2">
      <c r="A406" s="1">
        <v>44415</v>
      </c>
      <c r="B406" t="s">
        <v>18</v>
      </c>
      <c r="C406">
        <v>8</v>
      </c>
      <c r="D406">
        <v>9</v>
      </c>
      <c r="E406" s="4" t="s">
        <v>13</v>
      </c>
      <c r="F406" s="4">
        <f t="shared" si="37"/>
        <v>50</v>
      </c>
      <c r="I406">
        <f t="shared" si="36"/>
        <v>1</v>
      </c>
      <c r="J406" s="6">
        <f t="shared" si="38"/>
        <v>0</v>
      </c>
      <c r="K406" s="6">
        <f t="shared" si="39"/>
        <v>0</v>
      </c>
      <c r="L406" s="6" t="str">
        <f t="shared" si="40"/>
        <v/>
      </c>
      <c r="M406" s="6" t="str">
        <f t="shared" si="41"/>
        <v/>
      </c>
    </row>
    <row r="407" spans="1:13" x14ac:dyDescent="0.2">
      <c r="A407" s="1">
        <v>44415</v>
      </c>
      <c r="B407" t="s">
        <v>7</v>
      </c>
      <c r="C407">
        <v>2</v>
      </c>
      <c r="D407">
        <v>5</v>
      </c>
      <c r="E407" s="4" t="s">
        <v>13</v>
      </c>
      <c r="F407" s="4">
        <f t="shared" si="37"/>
        <v>50</v>
      </c>
      <c r="I407">
        <f t="shared" si="36"/>
        <v>1</v>
      </c>
      <c r="J407" s="6">
        <f t="shared" si="38"/>
        <v>0</v>
      </c>
      <c r="K407" s="6">
        <f t="shared" si="39"/>
        <v>0</v>
      </c>
      <c r="L407" s="6" t="str">
        <f t="shared" si="40"/>
        <v/>
      </c>
      <c r="M407" s="6" t="str">
        <f t="shared" si="41"/>
        <v/>
      </c>
    </row>
    <row r="408" spans="1:13" x14ac:dyDescent="0.2">
      <c r="A408" s="1">
        <v>44415</v>
      </c>
      <c r="B408" t="s">
        <v>7</v>
      </c>
      <c r="C408">
        <v>4</v>
      </c>
      <c r="D408">
        <v>2</v>
      </c>
      <c r="E408" s="4" t="s">
        <v>9</v>
      </c>
      <c r="F408" s="4">
        <f t="shared" si="37"/>
        <v>100</v>
      </c>
      <c r="I408">
        <f t="shared" si="36"/>
        <v>0</v>
      </c>
      <c r="J408" s="6">
        <f t="shared" si="38"/>
        <v>0</v>
      </c>
      <c r="K408" s="6">
        <f t="shared" si="39"/>
        <v>0</v>
      </c>
      <c r="L408" s="6" t="str">
        <f t="shared" si="40"/>
        <v/>
      </c>
      <c r="M408" s="6" t="str">
        <f t="shared" si="41"/>
        <v/>
      </c>
    </row>
    <row r="409" spans="1:13" x14ac:dyDescent="0.2">
      <c r="A409" s="1">
        <v>44415</v>
      </c>
      <c r="B409" t="s">
        <v>7</v>
      </c>
      <c r="C409">
        <v>5</v>
      </c>
      <c r="D409">
        <v>4</v>
      </c>
      <c r="E409" s="4" t="s">
        <v>9</v>
      </c>
      <c r="F409" s="4">
        <f t="shared" si="37"/>
        <v>100</v>
      </c>
      <c r="I409">
        <f t="shared" si="36"/>
        <v>0</v>
      </c>
      <c r="J409" s="6">
        <f t="shared" si="38"/>
        <v>0</v>
      </c>
      <c r="K409" s="6">
        <f t="shared" si="39"/>
        <v>0</v>
      </c>
      <c r="L409" s="6" t="str">
        <f t="shared" si="40"/>
        <v/>
      </c>
      <c r="M409" s="6" t="str">
        <f t="shared" si="41"/>
        <v/>
      </c>
    </row>
    <row r="410" spans="1:13" x14ac:dyDescent="0.2">
      <c r="A410" s="1">
        <v>44415</v>
      </c>
      <c r="B410" t="s">
        <v>7</v>
      </c>
      <c r="C410">
        <v>8</v>
      </c>
      <c r="D410">
        <v>3</v>
      </c>
      <c r="E410" s="4" t="s">
        <v>9</v>
      </c>
      <c r="F410" s="4">
        <f t="shared" si="37"/>
        <v>100</v>
      </c>
      <c r="I410">
        <f t="shared" si="36"/>
        <v>0</v>
      </c>
      <c r="J410" s="6">
        <f t="shared" si="38"/>
        <v>0</v>
      </c>
      <c r="K410" s="6">
        <f t="shared" si="39"/>
        <v>0</v>
      </c>
      <c r="L410" s="6" t="str">
        <f t="shared" si="40"/>
        <v/>
      </c>
      <c r="M410" s="6" t="str">
        <f t="shared" si="41"/>
        <v/>
      </c>
    </row>
    <row r="411" spans="1:13" x14ac:dyDescent="0.2">
      <c r="A411" s="1">
        <v>44415</v>
      </c>
      <c r="B411" t="s">
        <v>40</v>
      </c>
      <c r="C411">
        <v>7</v>
      </c>
      <c r="D411">
        <v>7</v>
      </c>
      <c r="E411" s="4" t="s">
        <v>9</v>
      </c>
      <c r="F411" s="4">
        <f t="shared" si="37"/>
        <v>100</v>
      </c>
      <c r="I411">
        <f t="shared" si="36"/>
        <v>0</v>
      </c>
      <c r="J411" s="6">
        <f t="shared" si="38"/>
        <v>0</v>
      </c>
      <c r="K411" s="6">
        <f t="shared" si="39"/>
        <v>0</v>
      </c>
      <c r="L411" s="6" t="str">
        <f t="shared" si="40"/>
        <v/>
      </c>
      <c r="M411" s="6" t="str">
        <f t="shared" si="41"/>
        <v/>
      </c>
    </row>
    <row r="412" spans="1:13" x14ac:dyDescent="0.2">
      <c r="A412" s="1">
        <v>44415</v>
      </c>
      <c r="B412" t="s">
        <v>24</v>
      </c>
      <c r="C412">
        <v>4</v>
      </c>
      <c r="D412">
        <v>1</v>
      </c>
      <c r="E412" s="4" t="s">
        <v>9</v>
      </c>
      <c r="F412" s="4">
        <f t="shared" si="37"/>
        <v>100</v>
      </c>
      <c r="I412">
        <f t="shared" si="36"/>
        <v>0</v>
      </c>
      <c r="J412" s="6">
        <f t="shared" si="38"/>
        <v>0</v>
      </c>
      <c r="K412" s="6">
        <f t="shared" si="39"/>
        <v>0</v>
      </c>
      <c r="L412" s="6" t="str">
        <f t="shared" si="40"/>
        <v/>
      </c>
      <c r="M412" s="6" t="str">
        <f t="shared" si="41"/>
        <v/>
      </c>
    </row>
    <row r="413" spans="1:13" x14ac:dyDescent="0.2">
      <c r="A413" s="1">
        <v>44415</v>
      </c>
      <c r="B413" t="s">
        <v>33</v>
      </c>
      <c r="C413">
        <v>1</v>
      </c>
      <c r="D413">
        <v>2</v>
      </c>
      <c r="E413" s="4" t="s">
        <v>9</v>
      </c>
      <c r="F413" s="4">
        <f t="shared" si="37"/>
        <v>100</v>
      </c>
      <c r="I413">
        <f t="shared" si="36"/>
        <v>0</v>
      </c>
      <c r="J413" s="6">
        <f t="shared" si="38"/>
        <v>0</v>
      </c>
      <c r="K413" s="6">
        <f t="shared" si="39"/>
        <v>0</v>
      </c>
      <c r="L413" s="6" t="str">
        <f t="shared" si="40"/>
        <v/>
      </c>
      <c r="M413" s="6" t="str">
        <f t="shared" si="41"/>
        <v/>
      </c>
    </row>
    <row r="414" spans="1:13" x14ac:dyDescent="0.2">
      <c r="A414" s="1">
        <v>44415</v>
      </c>
      <c r="B414" t="s">
        <v>33</v>
      </c>
      <c r="C414">
        <v>8</v>
      </c>
      <c r="D414">
        <v>1</v>
      </c>
      <c r="E414" s="4" t="s">
        <v>9</v>
      </c>
      <c r="F414" s="4">
        <f t="shared" si="37"/>
        <v>100</v>
      </c>
      <c r="I414">
        <f t="shared" si="36"/>
        <v>0</v>
      </c>
      <c r="J414" s="6">
        <f t="shared" si="38"/>
        <v>0</v>
      </c>
      <c r="K414" s="6">
        <f t="shared" si="39"/>
        <v>0</v>
      </c>
      <c r="L414" s="6" t="str">
        <f t="shared" si="40"/>
        <v/>
      </c>
      <c r="M414" s="6" t="str">
        <f t="shared" si="41"/>
        <v/>
      </c>
    </row>
    <row r="415" spans="1:13" x14ac:dyDescent="0.2">
      <c r="A415" s="1">
        <v>44415</v>
      </c>
      <c r="B415" t="s">
        <v>23</v>
      </c>
      <c r="C415">
        <v>1</v>
      </c>
      <c r="D415">
        <v>3</v>
      </c>
      <c r="E415" s="4" t="s">
        <v>13</v>
      </c>
      <c r="F415" s="4">
        <f t="shared" si="37"/>
        <v>50</v>
      </c>
      <c r="I415">
        <f t="shared" si="36"/>
        <v>1</v>
      </c>
      <c r="J415" s="6">
        <f t="shared" si="38"/>
        <v>0</v>
      </c>
      <c r="K415" s="6">
        <f t="shared" si="39"/>
        <v>0</v>
      </c>
      <c r="L415" s="6" t="str">
        <f t="shared" si="40"/>
        <v/>
      </c>
      <c r="M415" s="6" t="str">
        <f t="shared" si="41"/>
        <v/>
      </c>
    </row>
    <row r="416" spans="1:13" x14ac:dyDescent="0.2">
      <c r="A416" s="1">
        <v>44415</v>
      </c>
      <c r="B416" t="s">
        <v>23</v>
      </c>
      <c r="C416">
        <v>3</v>
      </c>
      <c r="D416">
        <v>8</v>
      </c>
      <c r="E416" s="4" t="s">
        <v>13</v>
      </c>
      <c r="F416" s="4">
        <f t="shared" si="37"/>
        <v>50</v>
      </c>
      <c r="I416">
        <f t="shared" si="36"/>
        <v>1</v>
      </c>
      <c r="J416" s="6">
        <f t="shared" si="38"/>
        <v>0</v>
      </c>
      <c r="K416" s="6">
        <f t="shared" si="39"/>
        <v>0</v>
      </c>
      <c r="L416" s="6" t="str">
        <f t="shared" si="40"/>
        <v/>
      </c>
      <c r="M416" s="6" t="str">
        <f t="shared" si="41"/>
        <v/>
      </c>
    </row>
    <row r="417" spans="1:13" x14ac:dyDescent="0.2">
      <c r="A417" s="1">
        <v>44415</v>
      </c>
      <c r="B417" t="s">
        <v>23</v>
      </c>
      <c r="C417">
        <v>9</v>
      </c>
      <c r="D417">
        <v>9</v>
      </c>
      <c r="E417" s="4" t="s">
        <v>13</v>
      </c>
      <c r="F417" s="4">
        <f t="shared" si="37"/>
        <v>50</v>
      </c>
      <c r="I417">
        <f t="shared" si="36"/>
        <v>1</v>
      </c>
      <c r="J417" s="6">
        <f t="shared" si="38"/>
        <v>0</v>
      </c>
      <c r="K417" s="6">
        <f t="shared" si="39"/>
        <v>0</v>
      </c>
      <c r="L417" s="6" t="str">
        <f t="shared" si="40"/>
        <v/>
      </c>
      <c r="M417" s="6" t="str">
        <f t="shared" si="41"/>
        <v/>
      </c>
    </row>
    <row r="418" spans="1:13" x14ac:dyDescent="0.2">
      <c r="A418" s="1">
        <v>44415</v>
      </c>
      <c r="B418" t="s">
        <v>23</v>
      </c>
      <c r="C418">
        <v>14</v>
      </c>
      <c r="D418">
        <v>4</v>
      </c>
      <c r="E418" s="4" t="s">
        <v>13</v>
      </c>
      <c r="F418" s="4">
        <f t="shared" si="37"/>
        <v>50</v>
      </c>
      <c r="I418">
        <f t="shared" si="36"/>
        <v>1</v>
      </c>
      <c r="J418" s="6">
        <f t="shared" si="38"/>
        <v>0</v>
      </c>
      <c r="K418" s="6">
        <f t="shared" si="39"/>
        <v>0</v>
      </c>
      <c r="L418" s="6" t="str">
        <f t="shared" si="40"/>
        <v/>
      </c>
      <c r="M418" s="6" t="str">
        <f t="shared" si="41"/>
        <v/>
      </c>
    </row>
    <row r="419" spans="1:13" x14ac:dyDescent="0.2">
      <c r="A419" s="1">
        <v>44415</v>
      </c>
      <c r="B419" t="s">
        <v>22</v>
      </c>
      <c r="C419">
        <v>9</v>
      </c>
      <c r="D419">
        <v>6</v>
      </c>
      <c r="E419" s="4" t="s">
        <v>9</v>
      </c>
      <c r="F419" s="4">
        <f t="shared" si="37"/>
        <v>100</v>
      </c>
      <c r="I419">
        <f t="shared" si="36"/>
        <v>0</v>
      </c>
      <c r="J419" s="6">
        <f t="shared" si="38"/>
        <v>0</v>
      </c>
      <c r="K419" s="6">
        <f t="shared" si="39"/>
        <v>0</v>
      </c>
      <c r="L419" s="6" t="str">
        <f t="shared" si="40"/>
        <v/>
      </c>
      <c r="M419" s="6" t="str">
        <f t="shared" si="41"/>
        <v/>
      </c>
    </row>
    <row r="420" spans="1:13" x14ac:dyDescent="0.2">
      <c r="A420" s="1">
        <v>44415</v>
      </c>
      <c r="B420" t="s">
        <v>27</v>
      </c>
      <c r="C420">
        <v>8</v>
      </c>
      <c r="D420">
        <v>5</v>
      </c>
      <c r="E420" s="4" t="s">
        <v>9</v>
      </c>
      <c r="F420" s="4">
        <f t="shared" si="37"/>
        <v>100</v>
      </c>
      <c r="I420">
        <f t="shared" si="36"/>
        <v>0</v>
      </c>
      <c r="J420" s="6">
        <f t="shared" si="38"/>
        <v>0</v>
      </c>
      <c r="K420" s="6">
        <f t="shared" si="39"/>
        <v>0</v>
      </c>
      <c r="L420" s="6" t="str">
        <f t="shared" si="40"/>
        <v/>
      </c>
      <c r="M420" s="6" t="str">
        <f t="shared" si="41"/>
        <v/>
      </c>
    </row>
    <row r="421" spans="1:13" x14ac:dyDescent="0.2">
      <c r="A421" s="1">
        <v>44415</v>
      </c>
      <c r="B421" t="s">
        <v>37</v>
      </c>
      <c r="C421">
        <v>2</v>
      </c>
      <c r="D421">
        <v>6</v>
      </c>
      <c r="E421" s="4" t="s">
        <v>13</v>
      </c>
      <c r="F421" s="4">
        <f t="shared" si="37"/>
        <v>50</v>
      </c>
      <c r="I421">
        <f t="shared" si="36"/>
        <v>1</v>
      </c>
      <c r="J421" s="6">
        <f t="shared" si="38"/>
        <v>0</v>
      </c>
      <c r="K421" s="6">
        <f t="shared" si="39"/>
        <v>0</v>
      </c>
      <c r="L421" s="6" t="str">
        <f t="shared" si="40"/>
        <v/>
      </c>
      <c r="M421" s="6" t="str">
        <f t="shared" si="41"/>
        <v/>
      </c>
    </row>
    <row r="422" spans="1:13" x14ac:dyDescent="0.2">
      <c r="A422" s="1">
        <v>44415</v>
      </c>
      <c r="B422" t="s">
        <v>37</v>
      </c>
      <c r="C422">
        <v>3</v>
      </c>
      <c r="D422">
        <v>4</v>
      </c>
      <c r="E422" s="4" t="s">
        <v>9</v>
      </c>
      <c r="F422" s="4">
        <f t="shared" si="37"/>
        <v>100</v>
      </c>
      <c r="I422">
        <f t="shared" si="36"/>
        <v>0</v>
      </c>
      <c r="J422" s="6">
        <f t="shared" si="38"/>
        <v>0</v>
      </c>
      <c r="K422" s="6">
        <f t="shared" si="39"/>
        <v>0</v>
      </c>
      <c r="L422" s="6" t="str">
        <f t="shared" si="40"/>
        <v/>
      </c>
      <c r="M422" s="6" t="str">
        <f t="shared" si="41"/>
        <v/>
      </c>
    </row>
    <row r="423" spans="1:13" x14ac:dyDescent="0.2">
      <c r="A423" s="1">
        <v>44415</v>
      </c>
      <c r="B423" t="s">
        <v>37</v>
      </c>
      <c r="C423">
        <v>8</v>
      </c>
      <c r="D423">
        <v>7</v>
      </c>
      <c r="E423" s="4" t="s">
        <v>9</v>
      </c>
      <c r="F423" s="4">
        <f t="shared" si="37"/>
        <v>100</v>
      </c>
      <c r="I423">
        <f t="shared" si="36"/>
        <v>0</v>
      </c>
      <c r="J423" s="6">
        <f t="shared" si="38"/>
        <v>0</v>
      </c>
      <c r="K423" s="6">
        <f t="shared" si="39"/>
        <v>0</v>
      </c>
      <c r="L423" s="6" t="str">
        <f t="shared" si="40"/>
        <v/>
      </c>
      <c r="M423" s="6" t="str">
        <f t="shared" si="41"/>
        <v/>
      </c>
    </row>
    <row r="424" spans="1:13" x14ac:dyDescent="0.2">
      <c r="A424" s="1">
        <v>44415</v>
      </c>
      <c r="B424" t="s">
        <v>37</v>
      </c>
      <c r="C424">
        <v>12</v>
      </c>
      <c r="D424">
        <v>7</v>
      </c>
      <c r="E424" s="4" t="s">
        <v>9</v>
      </c>
      <c r="F424" s="4">
        <f t="shared" si="37"/>
        <v>100</v>
      </c>
      <c r="I424">
        <f t="shared" si="36"/>
        <v>0</v>
      </c>
      <c r="J424" s="6">
        <f t="shared" si="38"/>
        <v>0</v>
      </c>
      <c r="K424" s="6">
        <f t="shared" si="39"/>
        <v>0</v>
      </c>
      <c r="L424" s="6" t="str">
        <f t="shared" si="40"/>
        <v/>
      </c>
      <c r="M424" s="6" t="str">
        <f t="shared" si="41"/>
        <v/>
      </c>
    </row>
    <row r="425" spans="1:13" x14ac:dyDescent="0.2">
      <c r="A425" s="1">
        <v>44415</v>
      </c>
      <c r="B425" t="s">
        <v>17</v>
      </c>
      <c r="C425">
        <v>1</v>
      </c>
      <c r="D425">
        <v>3</v>
      </c>
      <c r="E425" s="4" t="s">
        <v>9</v>
      </c>
      <c r="F425" s="4">
        <f t="shared" si="37"/>
        <v>100</v>
      </c>
      <c r="I425">
        <f t="shared" si="36"/>
        <v>0</v>
      </c>
      <c r="J425" s="6">
        <f t="shared" si="38"/>
        <v>0</v>
      </c>
      <c r="K425" s="6">
        <f t="shared" si="39"/>
        <v>0</v>
      </c>
      <c r="L425" s="6" t="str">
        <f t="shared" si="40"/>
        <v/>
      </c>
      <c r="M425" s="6" t="str">
        <f t="shared" si="41"/>
        <v/>
      </c>
    </row>
    <row r="426" spans="1:13" x14ac:dyDescent="0.2">
      <c r="A426" s="1">
        <v>44415</v>
      </c>
      <c r="B426" t="s">
        <v>17</v>
      </c>
      <c r="C426">
        <v>8</v>
      </c>
      <c r="D426">
        <v>4</v>
      </c>
      <c r="E426" s="4" t="s">
        <v>13</v>
      </c>
      <c r="F426" s="4">
        <f t="shared" si="37"/>
        <v>50</v>
      </c>
      <c r="I426">
        <f t="shared" si="36"/>
        <v>1</v>
      </c>
      <c r="J426" s="6">
        <f t="shared" si="38"/>
        <v>0</v>
      </c>
      <c r="K426" s="6">
        <f t="shared" si="39"/>
        <v>0</v>
      </c>
      <c r="L426" s="6" t="str">
        <f t="shared" si="40"/>
        <v/>
      </c>
      <c r="M426" s="6" t="str">
        <f t="shared" si="41"/>
        <v/>
      </c>
    </row>
    <row r="427" spans="1:13" x14ac:dyDescent="0.2">
      <c r="A427" s="1">
        <v>44416</v>
      </c>
      <c r="B427" t="s">
        <v>20</v>
      </c>
      <c r="C427">
        <v>7</v>
      </c>
      <c r="D427">
        <v>6</v>
      </c>
      <c r="E427" s="4" t="s">
        <v>9</v>
      </c>
      <c r="F427" s="4">
        <f t="shared" si="37"/>
        <v>100</v>
      </c>
      <c r="I427">
        <f t="shared" si="36"/>
        <v>0</v>
      </c>
      <c r="J427" s="6">
        <f t="shared" si="38"/>
        <v>0</v>
      </c>
      <c r="K427" s="6">
        <f t="shared" si="39"/>
        <v>0</v>
      </c>
      <c r="L427" s="6" t="str">
        <f t="shared" si="40"/>
        <v/>
      </c>
      <c r="M427" s="6" t="str">
        <f t="shared" si="41"/>
        <v/>
      </c>
    </row>
    <row r="428" spans="1:13" x14ac:dyDescent="0.2">
      <c r="A428" s="1">
        <v>44416</v>
      </c>
      <c r="B428" t="s">
        <v>16</v>
      </c>
      <c r="C428">
        <v>2</v>
      </c>
      <c r="D428">
        <v>6</v>
      </c>
      <c r="E428" s="4" t="s">
        <v>13</v>
      </c>
      <c r="F428" s="4">
        <f t="shared" si="37"/>
        <v>50</v>
      </c>
      <c r="I428">
        <f t="shared" si="36"/>
        <v>1</v>
      </c>
      <c r="J428" s="6">
        <f t="shared" si="38"/>
        <v>0</v>
      </c>
      <c r="K428" s="6">
        <f t="shared" si="39"/>
        <v>0</v>
      </c>
      <c r="L428" s="6" t="str">
        <f t="shared" si="40"/>
        <v/>
      </c>
      <c r="M428" s="6" t="str">
        <f t="shared" si="41"/>
        <v/>
      </c>
    </row>
    <row r="429" spans="1:13" x14ac:dyDescent="0.2">
      <c r="A429" s="1">
        <v>44416</v>
      </c>
      <c r="B429" t="s">
        <v>36</v>
      </c>
      <c r="C429">
        <v>2</v>
      </c>
      <c r="D429">
        <v>6</v>
      </c>
      <c r="E429" s="4" t="s">
        <v>9</v>
      </c>
      <c r="F429" s="4">
        <f t="shared" si="37"/>
        <v>100</v>
      </c>
      <c r="I429">
        <f t="shared" si="36"/>
        <v>0</v>
      </c>
      <c r="J429" s="6">
        <f t="shared" si="38"/>
        <v>0</v>
      </c>
      <c r="K429" s="6">
        <f t="shared" si="39"/>
        <v>0</v>
      </c>
      <c r="L429" s="6" t="str">
        <f t="shared" si="40"/>
        <v/>
      </c>
      <c r="M429" s="6" t="str">
        <f t="shared" si="41"/>
        <v/>
      </c>
    </row>
    <row r="430" spans="1:13" x14ac:dyDescent="0.2">
      <c r="A430" s="1">
        <v>44416</v>
      </c>
      <c r="B430" t="s">
        <v>36</v>
      </c>
      <c r="C430">
        <v>6</v>
      </c>
      <c r="D430">
        <v>1</v>
      </c>
      <c r="E430" s="4" t="s">
        <v>9</v>
      </c>
      <c r="F430" s="4">
        <f t="shared" si="37"/>
        <v>100</v>
      </c>
      <c r="I430">
        <f t="shared" si="36"/>
        <v>0</v>
      </c>
      <c r="J430" s="6">
        <f t="shared" si="38"/>
        <v>0</v>
      </c>
      <c r="K430" s="6">
        <f t="shared" si="39"/>
        <v>0</v>
      </c>
      <c r="L430" s="6" t="str">
        <f t="shared" si="40"/>
        <v/>
      </c>
      <c r="M430" s="6" t="str">
        <f t="shared" si="41"/>
        <v/>
      </c>
    </row>
    <row r="431" spans="1:13" x14ac:dyDescent="0.2">
      <c r="A431" s="1">
        <v>44416</v>
      </c>
      <c r="B431" t="s">
        <v>36</v>
      </c>
      <c r="C431">
        <v>9</v>
      </c>
      <c r="D431">
        <v>1</v>
      </c>
      <c r="E431" s="4" t="s">
        <v>13</v>
      </c>
      <c r="F431" s="4">
        <f t="shared" si="37"/>
        <v>50</v>
      </c>
      <c r="I431">
        <f t="shared" si="36"/>
        <v>1</v>
      </c>
      <c r="J431" s="6">
        <f t="shared" si="38"/>
        <v>0</v>
      </c>
      <c r="K431" s="6">
        <f t="shared" si="39"/>
        <v>0</v>
      </c>
      <c r="L431" s="6" t="str">
        <f t="shared" si="40"/>
        <v/>
      </c>
      <c r="M431" s="6" t="str">
        <f t="shared" si="41"/>
        <v/>
      </c>
    </row>
    <row r="432" spans="1:13" x14ac:dyDescent="0.2">
      <c r="A432" s="1">
        <v>44416</v>
      </c>
      <c r="B432" t="s">
        <v>18</v>
      </c>
      <c r="C432">
        <v>1</v>
      </c>
      <c r="D432">
        <v>2</v>
      </c>
      <c r="E432" s="4" t="s">
        <v>9</v>
      </c>
      <c r="F432" s="4">
        <f t="shared" si="37"/>
        <v>100</v>
      </c>
      <c r="I432">
        <f t="shared" si="36"/>
        <v>0</v>
      </c>
      <c r="J432" s="6">
        <f t="shared" si="38"/>
        <v>0</v>
      </c>
      <c r="K432" s="6">
        <f t="shared" si="39"/>
        <v>0</v>
      </c>
      <c r="L432" s="6" t="str">
        <f t="shared" si="40"/>
        <v/>
      </c>
      <c r="M432" s="6" t="str">
        <f t="shared" si="41"/>
        <v/>
      </c>
    </row>
    <row r="433" spans="1:13" x14ac:dyDescent="0.2">
      <c r="A433" s="1">
        <v>44416</v>
      </c>
      <c r="B433" t="s">
        <v>18</v>
      </c>
      <c r="C433">
        <v>9</v>
      </c>
      <c r="D433">
        <v>4</v>
      </c>
      <c r="E433" s="4" t="s">
        <v>13</v>
      </c>
      <c r="F433" s="4">
        <f t="shared" si="37"/>
        <v>50</v>
      </c>
      <c r="I433">
        <f t="shared" ref="I433:I496" si="42">IF(E433="W",0,1)</f>
        <v>1</v>
      </c>
      <c r="J433" s="6">
        <f t="shared" si="38"/>
        <v>0</v>
      </c>
      <c r="K433" s="6">
        <f t="shared" si="39"/>
        <v>0</v>
      </c>
      <c r="L433" s="6" t="str">
        <f t="shared" si="40"/>
        <v/>
      </c>
      <c r="M433" s="6" t="str">
        <f t="shared" si="41"/>
        <v/>
      </c>
    </row>
    <row r="434" spans="1:13" x14ac:dyDescent="0.2">
      <c r="A434" s="1">
        <v>44416</v>
      </c>
      <c r="B434" t="s">
        <v>7</v>
      </c>
      <c r="C434">
        <v>6</v>
      </c>
      <c r="D434">
        <v>5</v>
      </c>
      <c r="E434" s="4" t="s">
        <v>9</v>
      </c>
      <c r="F434" s="4">
        <f t="shared" si="37"/>
        <v>100</v>
      </c>
      <c r="I434">
        <f t="shared" si="42"/>
        <v>0</v>
      </c>
      <c r="J434" s="6">
        <f t="shared" si="38"/>
        <v>0</v>
      </c>
      <c r="K434" s="6">
        <f t="shared" si="39"/>
        <v>0</v>
      </c>
      <c r="L434" s="6" t="str">
        <f t="shared" si="40"/>
        <v/>
      </c>
      <c r="M434" s="6" t="str">
        <f t="shared" si="41"/>
        <v/>
      </c>
    </row>
    <row r="435" spans="1:13" x14ac:dyDescent="0.2">
      <c r="A435" s="1">
        <v>44416</v>
      </c>
      <c r="B435" t="s">
        <v>40</v>
      </c>
      <c r="C435">
        <v>2</v>
      </c>
      <c r="D435">
        <v>2</v>
      </c>
      <c r="E435" s="4" t="s">
        <v>13</v>
      </c>
      <c r="F435" s="4">
        <f t="shared" si="37"/>
        <v>50</v>
      </c>
      <c r="I435">
        <f t="shared" si="42"/>
        <v>1</v>
      </c>
      <c r="J435" s="6">
        <f t="shared" si="38"/>
        <v>0</v>
      </c>
      <c r="K435" s="6">
        <f t="shared" si="39"/>
        <v>0</v>
      </c>
      <c r="L435" s="6" t="str">
        <f t="shared" si="40"/>
        <v/>
      </c>
      <c r="M435" s="6" t="str">
        <f t="shared" si="41"/>
        <v/>
      </c>
    </row>
    <row r="436" spans="1:13" x14ac:dyDescent="0.2">
      <c r="A436" s="1">
        <v>44416</v>
      </c>
      <c r="B436" t="s">
        <v>33</v>
      </c>
      <c r="C436">
        <v>3</v>
      </c>
      <c r="D436">
        <v>6</v>
      </c>
      <c r="E436" s="4" t="s">
        <v>13</v>
      </c>
      <c r="F436" s="4">
        <f t="shared" si="37"/>
        <v>50</v>
      </c>
      <c r="I436">
        <f t="shared" si="42"/>
        <v>1</v>
      </c>
      <c r="J436" s="6">
        <f t="shared" si="38"/>
        <v>0</v>
      </c>
      <c r="K436" s="6">
        <f t="shared" si="39"/>
        <v>0</v>
      </c>
      <c r="L436" s="6" t="str">
        <f t="shared" si="40"/>
        <v/>
      </c>
      <c r="M436" s="6" t="str">
        <f t="shared" si="41"/>
        <v/>
      </c>
    </row>
    <row r="437" spans="1:13" x14ac:dyDescent="0.2">
      <c r="A437" s="1">
        <v>44416</v>
      </c>
      <c r="B437" t="s">
        <v>23</v>
      </c>
      <c r="C437">
        <v>1</v>
      </c>
      <c r="D437">
        <v>8</v>
      </c>
      <c r="E437" s="4" t="s">
        <v>9</v>
      </c>
      <c r="F437" s="4">
        <f t="shared" si="37"/>
        <v>100</v>
      </c>
      <c r="I437">
        <f t="shared" si="42"/>
        <v>0</v>
      </c>
      <c r="J437" s="6">
        <f t="shared" si="38"/>
        <v>0</v>
      </c>
      <c r="K437" s="6">
        <f t="shared" si="39"/>
        <v>0</v>
      </c>
      <c r="L437" s="6" t="str">
        <f t="shared" si="40"/>
        <v/>
      </c>
      <c r="M437" s="6" t="str">
        <f t="shared" si="41"/>
        <v/>
      </c>
    </row>
    <row r="438" spans="1:13" x14ac:dyDescent="0.2">
      <c r="A438" s="1">
        <v>44416</v>
      </c>
      <c r="B438" t="s">
        <v>22</v>
      </c>
      <c r="C438">
        <v>5</v>
      </c>
      <c r="D438">
        <v>8</v>
      </c>
      <c r="E438" s="4" t="s">
        <v>13</v>
      </c>
      <c r="F438" s="4">
        <f t="shared" si="37"/>
        <v>50</v>
      </c>
      <c r="I438">
        <f t="shared" si="42"/>
        <v>1</v>
      </c>
      <c r="J438" s="6">
        <f t="shared" si="38"/>
        <v>0</v>
      </c>
      <c r="K438" s="6">
        <f t="shared" si="39"/>
        <v>0</v>
      </c>
      <c r="L438" s="6" t="str">
        <f t="shared" si="40"/>
        <v/>
      </c>
      <c r="M438" s="6" t="str">
        <f t="shared" si="41"/>
        <v/>
      </c>
    </row>
    <row r="439" spans="1:13" x14ac:dyDescent="0.2">
      <c r="A439" s="1">
        <v>44416</v>
      </c>
      <c r="B439" t="s">
        <v>27</v>
      </c>
      <c r="C439">
        <v>6</v>
      </c>
      <c r="D439">
        <v>5</v>
      </c>
      <c r="E439" s="4" t="s">
        <v>9</v>
      </c>
      <c r="F439" s="4">
        <f t="shared" si="37"/>
        <v>100</v>
      </c>
      <c r="I439">
        <f t="shared" si="42"/>
        <v>0</v>
      </c>
      <c r="J439" s="6">
        <f t="shared" si="38"/>
        <v>0</v>
      </c>
      <c r="K439" s="6">
        <f t="shared" si="39"/>
        <v>0</v>
      </c>
      <c r="L439" s="6" t="str">
        <f t="shared" si="40"/>
        <v/>
      </c>
      <c r="M439" s="6" t="str">
        <f t="shared" si="41"/>
        <v/>
      </c>
    </row>
    <row r="440" spans="1:13" x14ac:dyDescent="0.2">
      <c r="A440" s="1">
        <v>44416</v>
      </c>
      <c r="B440" t="s">
        <v>27</v>
      </c>
      <c r="C440">
        <v>8</v>
      </c>
      <c r="D440">
        <v>6</v>
      </c>
      <c r="E440" s="4" t="s">
        <v>13</v>
      </c>
      <c r="F440" s="4">
        <f t="shared" si="37"/>
        <v>50</v>
      </c>
      <c r="I440">
        <f t="shared" si="42"/>
        <v>1</v>
      </c>
      <c r="J440" s="6">
        <f t="shared" si="38"/>
        <v>0</v>
      </c>
      <c r="K440" s="6">
        <f t="shared" si="39"/>
        <v>0</v>
      </c>
      <c r="L440" s="6" t="str">
        <f t="shared" si="40"/>
        <v/>
      </c>
      <c r="M440" s="6" t="str">
        <f t="shared" si="41"/>
        <v/>
      </c>
    </row>
    <row r="441" spans="1:13" x14ac:dyDescent="0.2">
      <c r="A441" s="1">
        <v>44416</v>
      </c>
      <c r="B441" t="s">
        <v>27</v>
      </c>
      <c r="C441">
        <v>10</v>
      </c>
      <c r="D441">
        <v>8</v>
      </c>
      <c r="E441" s="4" t="s">
        <v>12</v>
      </c>
      <c r="F441" s="4">
        <f t="shared" si="37"/>
        <v>50</v>
      </c>
      <c r="I441">
        <f t="shared" si="42"/>
        <v>1</v>
      </c>
      <c r="J441" s="6">
        <f t="shared" si="38"/>
        <v>0</v>
      </c>
      <c r="K441" s="6">
        <f t="shared" si="39"/>
        <v>0</v>
      </c>
      <c r="L441" s="6" t="str">
        <f t="shared" si="40"/>
        <v/>
      </c>
      <c r="M441" s="6" t="str">
        <f t="shared" si="41"/>
        <v/>
      </c>
    </row>
    <row r="442" spans="1:13" x14ac:dyDescent="0.2">
      <c r="A442" s="1">
        <v>44416</v>
      </c>
      <c r="B442" t="s">
        <v>37</v>
      </c>
      <c r="C442">
        <v>1</v>
      </c>
      <c r="D442">
        <v>6</v>
      </c>
      <c r="E442" s="4" t="s">
        <v>13</v>
      </c>
      <c r="F442" s="4">
        <f t="shared" si="37"/>
        <v>50</v>
      </c>
      <c r="I442">
        <f t="shared" si="42"/>
        <v>1</v>
      </c>
      <c r="J442" s="6">
        <f t="shared" si="38"/>
        <v>0</v>
      </c>
      <c r="K442" s="6">
        <f t="shared" si="39"/>
        <v>0</v>
      </c>
      <c r="L442" s="6" t="str">
        <f t="shared" si="40"/>
        <v/>
      </c>
      <c r="M442" s="6" t="str">
        <f t="shared" si="41"/>
        <v/>
      </c>
    </row>
    <row r="443" spans="1:13" x14ac:dyDescent="0.2">
      <c r="A443" s="1">
        <v>44416</v>
      </c>
      <c r="B443" t="s">
        <v>37</v>
      </c>
      <c r="C443">
        <v>4</v>
      </c>
      <c r="D443">
        <v>6</v>
      </c>
      <c r="E443" s="4" t="s">
        <v>9</v>
      </c>
      <c r="F443" s="4">
        <f t="shared" si="37"/>
        <v>100</v>
      </c>
      <c r="I443">
        <f t="shared" si="42"/>
        <v>0</v>
      </c>
      <c r="J443" s="6">
        <f t="shared" si="38"/>
        <v>0</v>
      </c>
      <c r="K443" s="6">
        <f t="shared" si="39"/>
        <v>0</v>
      </c>
      <c r="L443" s="6" t="str">
        <f t="shared" si="40"/>
        <v/>
      </c>
      <c r="M443" s="6" t="str">
        <f t="shared" si="41"/>
        <v/>
      </c>
    </row>
    <row r="444" spans="1:13" x14ac:dyDescent="0.2">
      <c r="A444" s="1">
        <v>44416</v>
      </c>
      <c r="B444" t="s">
        <v>17</v>
      </c>
      <c r="C444">
        <v>7</v>
      </c>
      <c r="D444">
        <v>5</v>
      </c>
      <c r="E444" s="4" t="s">
        <v>13</v>
      </c>
      <c r="F444" s="4">
        <f t="shared" si="37"/>
        <v>50</v>
      </c>
      <c r="I444">
        <f t="shared" si="42"/>
        <v>1</v>
      </c>
      <c r="J444" s="6">
        <f t="shared" si="38"/>
        <v>0</v>
      </c>
      <c r="K444" s="6">
        <f t="shared" si="39"/>
        <v>0</v>
      </c>
      <c r="L444" s="6" t="str">
        <f t="shared" si="40"/>
        <v/>
      </c>
      <c r="M444" s="6" t="str">
        <f t="shared" si="41"/>
        <v/>
      </c>
    </row>
    <row r="445" spans="1:13" x14ac:dyDescent="0.2">
      <c r="A445" s="1">
        <v>44416</v>
      </c>
      <c r="B445" t="s">
        <v>17</v>
      </c>
      <c r="C445">
        <v>9</v>
      </c>
      <c r="D445">
        <v>7</v>
      </c>
      <c r="E445" s="4" t="s">
        <v>13</v>
      </c>
      <c r="F445" s="4">
        <f t="shared" si="37"/>
        <v>50</v>
      </c>
      <c r="I445">
        <f t="shared" si="42"/>
        <v>1</v>
      </c>
      <c r="J445" s="6">
        <f t="shared" si="38"/>
        <v>0</v>
      </c>
      <c r="K445" s="6">
        <f t="shared" si="39"/>
        <v>0</v>
      </c>
      <c r="L445" s="6" t="str">
        <f t="shared" si="40"/>
        <v/>
      </c>
      <c r="M445" s="6" t="str">
        <f t="shared" si="41"/>
        <v/>
      </c>
    </row>
    <row r="446" spans="1:13" x14ac:dyDescent="0.2">
      <c r="A446" s="1">
        <v>44417</v>
      </c>
      <c r="B446" t="s">
        <v>38</v>
      </c>
      <c r="C446">
        <v>6</v>
      </c>
      <c r="D446">
        <v>9</v>
      </c>
      <c r="E446" s="4" t="s">
        <v>9</v>
      </c>
      <c r="F446" s="4">
        <f t="shared" si="37"/>
        <v>100</v>
      </c>
      <c r="I446">
        <f t="shared" si="42"/>
        <v>0</v>
      </c>
      <c r="J446" s="6">
        <f t="shared" si="38"/>
        <v>0</v>
      </c>
      <c r="K446" s="6">
        <f t="shared" si="39"/>
        <v>0</v>
      </c>
      <c r="L446" s="6" t="str">
        <f t="shared" si="40"/>
        <v/>
      </c>
      <c r="M446" s="6" t="str">
        <f t="shared" si="41"/>
        <v/>
      </c>
    </row>
    <row r="447" spans="1:13" x14ac:dyDescent="0.2">
      <c r="A447" s="1">
        <v>44417</v>
      </c>
      <c r="B447" t="s">
        <v>11</v>
      </c>
      <c r="C447">
        <v>1</v>
      </c>
      <c r="D447">
        <v>1</v>
      </c>
      <c r="E447" s="4" t="s">
        <v>13</v>
      </c>
      <c r="F447" s="4">
        <f t="shared" si="37"/>
        <v>50</v>
      </c>
      <c r="I447">
        <f t="shared" si="42"/>
        <v>1</v>
      </c>
      <c r="J447" s="6">
        <f t="shared" si="38"/>
        <v>0</v>
      </c>
      <c r="K447" s="6">
        <f t="shared" si="39"/>
        <v>0</v>
      </c>
      <c r="L447" s="6" t="str">
        <f t="shared" si="40"/>
        <v/>
      </c>
      <c r="M447" s="6" t="str">
        <f t="shared" si="41"/>
        <v/>
      </c>
    </row>
    <row r="448" spans="1:13" x14ac:dyDescent="0.2">
      <c r="A448" s="1">
        <v>44417</v>
      </c>
      <c r="B448" t="s">
        <v>33</v>
      </c>
      <c r="C448">
        <v>4</v>
      </c>
      <c r="D448">
        <v>6</v>
      </c>
      <c r="E448" s="4" t="s">
        <v>9</v>
      </c>
      <c r="F448" s="4">
        <f t="shared" si="37"/>
        <v>100</v>
      </c>
      <c r="I448">
        <f t="shared" si="42"/>
        <v>0</v>
      </c>
      <c r="J448" s="6">
        <f t="shared" si="38"/>
        <v>0</v>
      </c>
      <c r="K448" s="6">
        <f t="shared" si="39"/>
        <v>0</v>
      </c>
      <c r="L448" s="6" t="str">
        <f t="shared" si="40"/>
        <v/>
      </c>
      <c r="M448" s="6" t="str">
        <f t="shared" si="41"/>
        <v/>
      </c>
    </row>
    <row r="449" spans="1:13" x14ac:dyDescent="0.2">
      <c r="A449" s="1">
        <v>44417</v>
      </c>
      <c r="B449" t="s">
        <v>33</v>
      </c>
      <c r="C449">
        <v>5</v>
      </c>
      <c r="D449">
        <v>4</v>
      </c>
      <c r="E449" s="4" t="s">
        <v>13</v>
      </c>
      <c r="F449" s="4">
        <f t="shared" si="37"/>
        <v>50</v>
      </c>
      <c r="I449">
        <f t="shared" si="42"/>
        <v>1</v>
      </c>
      <c r="J449" s="6">
        <f t="shared" si="38"/>
        <v>0</v>
      </c>
      <c r="K449" s="6">
        <f t="shared" si="39"/>
        <v>0</v>
      </c>
      <c r="L449" s="6" t="str">
        <f t="shared" si="40"/>
        <v/>
      </c>
      <c r="M449" s="6" t="str">
        <f t="shared" si="41"/>
        <v/>
      </c>
    </row>
    <row r="450" spans="1:13" x14ac:dyDescent="0.2">
      <c r="A450" s="1">
        <v>44417</v>
      </c>
      <c r="B450" t="s">
        <v>28</v>
      </c>
      <c r="C450">
        <v>2</v>
      </c>
      <c r="D450">
        <v>2</v>
      </c>
      <c r="E450" s="4" t="s">
        <v>9</v>
      </c>
      <c r="F450" s="4">
        <f t="shared" ref="F450:F513" si="43">IF(E450="W",100,50)</f>
        <v>100</v>
      </c>
      <c r="I450">
        <f t="shared" si="42"/>
        <v>0</v>
      </c>
      <c r="J450" s="6">
        <f t="shared" ref="J450:J513" si="44">F450*G450/2</f>
        <v>0</v>
      </c>
      <c r="K450" s="6">
        <f t="shared" ref="K450:K513" si="45">F450*H450/2</f>
        <v>0</v>
      </c>
      <c r="L450" s="6" t="str">
        <f t="shared" ref="L450:L513" si="46">IF(G450="","",F450)</f>
        <v/>
      </c>
      <c r="M450" s="6" t="str">
        <f t="shared" ref="M450:M513" si="47">IF(G450="","",I450*F450)</f>
        <v/>
      </c>
    </row>
    <row r="451" spans="1:13" x14ac:dyDescent="0.2">
      <c r="A451" s="1">
        <v>44417</v>
      </c>
      <c r="B451" t="s">
        <v>27</v>
      </c>
      <c r="C451">
        <v>6</v>
      </c>
      <c r="D451">
        <v>5</v>
      </c>
      <c r="E451" s="4" t="s">
        <v>9</v>
      </c>
      <c r="F451" s="4">
        <f t="shared" si="43"/>
        <v>100</v>
      </c>
      <c r="I451">
        <f t="shared" si="42"/>
        <v>0</v>
      </c>
      <c r="J451" s="6">
        <f t="shared" si="44"/>
        <v>0</v>
      </c>
      <c r="K451" s="6">
        <f t="shared" si="45"/>
        <v>0</v>
      </c>
      <c r="L451" s="6" t="str">
        <f t="shared" si="46"/>
        <v/>
      </c>
      <c r="M451" s="6" t="str">
        <f t="shared" si="47"/>
        <v/>
      </c>
    </row>
    <row r="452" spans="1:13" x14ac:dyDescent="0.2">
      <c r="A452" s="1">
        <v>44417</v>
      </c>
      <c r="B452" t="s">
        <v>27</v>
      </c>
      <c r="C452">
        <v>8</v>
      </c>
      <c r="D452">
        <v>7</v>
      </c>
      <c r="E452" s="4" t="s">
        <v>12</v>
      </c>
      <c r="F452" s="4">
        <f t="shared" si="43"/>
        <v>50</v>
      </c>
      <c r="I452">
        <f t="shared" si="42"/>
        <v>1</v>
      </c>
      <c r="J452" s="6">
        <f t="shared" si="44"/>
        <v>0</v>
      </c>
      <c r="K452" s="6">
        <f t="shared" si="45"/>
        <v>0</v>
      </c>
      <c r="L452" s="6" t="str">
        <f t="shared" si="46"/>
        <v/>
      </c>
      <c r="M452" s="6" t="str">
        <f t="shared" si="47"/>
        <v/>
      </c>
    </row>
    <row r="453" spans="1:13" x14ac:dyDescent="0.2">
      <c r="A453" s="1">
        <v>44418</v>
      </c>
      <c r="B453" t="s">
        <v>16</v>
      </c>
      <c r="C453">
        <v>6</v>
      </c>
      <c r="D453">
        <v>3</v>
      </c>
      <c r="E453" s="4" t="s">
        <v>13</v>
      </c>
      <c r="F453" s="4">
        <f t="shared" si="43"/>
        <v>50</v>
      </c>
      <c r="I453">
        <f t="shared" si="42"/>
        <v>1</v>
      </c>
      <c r="J453" s="6">
        <f t="shared" si="44"/>
        <v>0</v>
      </c>
      <c r="K453" s="6">
        <f t="shared" si="45"/>
        <v>0</v>
      </c>
      <c r="L453" s="6" t="str">
        <f t="shared" si="46"/>
        <v/>
      </c>
      <c r="M453" s="6" t="str">
        <f t="shared" si="47"/>
        <v/>
      </c>
    </row>
    <row r="454" spans="1:13" x14ac:dyDescent="0.2">
      <c r="A454" s="1">
        <v>44418</v>
      </c>
      <c r="B454" t="s">
        <v>38</v>
      </c>
      <c r="C454">
        <v>1</v>
      </c>
      <c r="D454">
        <v>5</v>
      </c>
      <c r="E454" s="4" t="s">
        <v>9</v>
      </c>
      <c r="F454" s="4">
        <f t="shared" si="43"/>
        <v>100</v>
      </c>
      <c r="I454">
        <f t="shared" si="42"/>
        <v>0</v>
      </c>
      <c r="J454" s="6">
        <f t="shared" si="44"/>
        <v>0</v>
      </c>
      <c r="K454" s="6">
        <f t="shared" si="45"/>
        <v>0</v>
      </c>
      <c r="L454" s="6" t="str">
        <f t="shared" si="46"/>
        <v/>
      </c>
      <c r="M454" s="6" t="str">
        <f t="shared" si="47"/>
        <v/>
      </c>
    </row>
    <row r="455" spans="1:13" x14ac:dyDescent="0.2">
      <c r="A455" s="1">
        <v>44418</v>
      </c>
      <c r="B455" t="s">
        <v>38</v>
      </c>
      <c r="C455">
        <v>3</v>
      </c>
      <c r="D455">
        <v>2</v>
      </c>
      <c r="E455" s="4" t="s">
        <v>9</v>
      </c>
      <c r="F455" s="4">
        <f t="shared" si="43"/>
        <v>100</v>
      </c>
      <c r="I455">
        <f t="shared" si="42"/>
        <v>0</v>
      </c>
      <c r="J455" s="6">
        <f t="shared" si="44"/>
        <v>0</v>
      </c>
      <c r="K455" s="6">
        <f t="shared" si="45"/>
        <v>0</v>
      </c>
      <c r="L455" s="6" t="str">
        <f t="shared" si="46"/>
        <v/>
      </c>
      <c r="M455" s="6" t="str">
        <f t="shared" si="47"/>
        <v/>
      </c>
    </row>
    <row r="456" spans="1:13" x14ac:dyDescent="0.2">
      <c r="A456" s="1">
        <v>44418</v>
      </c>
      <c r="B456" t="s">
        <v>32</v>
      </c>
      <c r="C456">
        <v>1</v>
      </c>
      <c r="D456">
        <v>5</v>
      </c>
      <c r="E456" s="4" t="s">
        <v>9</v>
      </c>
      <c r="F456" s="4">
        <f t="shared" si="43"/>
        <v>100</v>
      </c>
      <c r="I456">
        <f t="shared" si="42"/>
        <v>0</v>
      </c>
      <c r="J456" s="6">
        <f t="shared" si="44"/>
        <v>0</v>
      </c>
      <c r="K456" s="6">
        <f t="shared" si="45"/>
        <v>0</v>
      </c>
      <c r="L456" s="6" t="str">
        <f t="shared" si="46"/>
        <v/>
      </c>
      <c r="M456" s="6" t="str">
        <f t="shared" si="47"/>
        <v/>
      </c>
    </row>
    <row r="457" spans="1:13" x14ac:dyDescent="0.2">
      <c r="A457" s="1">
        <v>44418</v>
      </c>
      <c r="B457" t="s">
        <v>28</v>
      </c>
      <c r="C457">
        <v>1</v>
      </c>
      <c r="D457">
        <v>3</v>
      </c>
      <c r="E457" s="4" t="s">
        <v>9</v>
      </c>
      <c r="F457" s="4">
        <f t="shared" si="43"/>
        <v>100</v>
      </c>
      <c r="I457">
        <f t="shared" si="42"/>
        <v>0</v>
      </c>
      <c r="J457" s="6">
        <f t="shared" si="44"/>
        <v>0</v>
      </c>
      <c r="K457" s="6">
        <f t="shared" si="45"/>
        <v>0</v>
      </c>
      <c r="L457" s="6" t="str">
        <f t="shared" si="46"/>
        <v/>
      </c>
      <c r="M457" s="6" t="str">
        <f t="shared" si="47"/>
        <v/>
      </c>
    </row>
    <row r="458" spans="1:13" x14ac:dyDescent="0.2">
      <c r="A458" s="1">
        <v>44418</v>
      </c>
      <c r="B458" t="s">
        <v>28</v>
      </c>
      <c r="C458">
        <v>6</v>
      </c>
      <c r="D458">
        <v>6</v>
      </c>
      <c r="E458" s="4" t="s">
        <v>9</v>
      </c>
      <c r="F458" s="4">
        <f t="shared" si="43"/>
        <v>100</v>
      </c>
      <c r="I458">
        <f t="shared" si="42"/>
        <v>0</v>
      </c>
      <c r="J458" s="6">
        <f t="shared" si="44"/>
        <v>0</v>
      </c>
      <c r="K458" s="6">
        <f t="shared" si="45"/>
        <v>0</v>
      </c>
      <c r="L458" s="6" t="str">
        <f t="shared" si="46"/>
        <v/>
      </c>
      <c r="M458" s="6" t="str">
        <f t="shared" si="47"/>
        <v/>
      </c>
    </row>
    <row r="459" spans="1:13" x14ac:dyDescent="0.2">
      <c r="A459" s="1">
        <v>44419</v>
      </c>
      <c r="B459" t="s">
        <v>50</v>
      </c>
      <c r="C459">
        <v>2</v>
      </c>
      <c r="D459">
        <v>4</v>
      </c>
      <c r="E459" s="4" t="s">
        <v>13</v>
      </c>
      <c r="F459" s="4">
        <f t="shared" si="43"/>
        <v>50</v>
      </c>
      <c r="I459">
        <f t="shared" si="42"/>
        <v>1</v>
      </c>
      <c r="J459" s="6">
        <f t="shared" si="44"/>
        <v>0</v>
      </c>
      <c r="K459" s="6">
        <f t="shared" si="45"/>
        <v>0</v>
      </c>
      <c r="L459" s="6" t="str">
        <f t="shared" si="46"/>
        <v/>
      </c>
      <c r="M459" s="6" t="str">
        <f t="shared" si="47"/>
        <v/>
      </c>
    </row>
    <row r="460" spans="1:13" x14ac:dyDescent="0.2">
      <c r="A460" s="1">
        <v>44419</v>
      </c>
      <c r="B460" t="s">
        <v>50</v>
      </c>
      <c r="C460">
        <v>5</v>
      </c>
      <c r="D460">
        <v>8</v>
      </c>
      <c r="E460" s="4" t="s">
        <v>9</v>
      </c>
      <c r="F460" s="4">
        <f t="shared" si="43"/>
        <v>100</v>
      </c>
      <c r="I460">
        <f t="shared" si="42"/>
        <v>0</v>
      </c>
      <c r="J460" s="6">
        <f t="shared" si="44"/>
        <v>0</v>
      </c>
      <c r="K460" s="6">
        <f t="shared" si="45"/>
        <v>0</v>
      </c>
      <c r="L460" s="6" t="str">
        <f t="shared" si="46"/>
        <v/>
      </c>
      <c r="M460" s="6" t="str">
        <f t="shared" si="47"/>
        <v/>
      </c>
    </row>
    <row r="461" spans="1:13" x14ac:dyDescent="0.2">
      <c r="A461" s="1">
        <v>44419</v>
      </c>
      <c r="B461" t="s">
        <v>50</v>
      </c>
      <c r="C461">
        <v>6</v>
      </c>
      <c r="D461">
        <v>2</v>
      </c>
      <c r="E461" s="4" t="s">
        <v>13</v>
      </c>
      <c r="F461" s="4">
        <f t="shared" si="43"/>
        <v>50</v>
      </c>
      <c r="I461">
        <f t="shared" si="42"/>
        <v>1</v>
      </c>
      <c r="J461" s="6">
        <f t="shared" si="44"/>
        <v>0</v>
      </c>
      <c r="K461" s="6">
        <f t="shared" si="45"/>
        <v>0</v>
      </c>
      <c r="L461" s="6" t="str">
        <f t="shared" si="46"/>
        <v/>
      </c>
      <c r="M461" s="6" t="str">
        <f t="shared" si="47"/>
        <v/>
      </c>
    </row>
    <row r="462" spans="1:13" x14ac:dyDescent="0.2">
      <c r="A462" s="1">
        <v>44419</v>
      </c>
      <c r="B462" t="s">
        <v>28</v>
      </c>
      <c r="C462">
        <v>4</v>
      </c>
      <c r="D462">
        <v>2</v>
      </c>
      <c r="E462" s="4" t="s">
        <v>9</v>
      </c>
      <c r="F462" s="4">
        <f t="shared" si="43"/>
        <v>100</v>
      </c>
      <c r="I462">
        <f t="shared" si="42"/>
        <v>0</v>
      </c>
      <c r="J462" s="6">
        <f t="shared" si="44"/>
        <v>0</v>
      </c>
      <c r="K462" s="6">
        <f t="shared" si="45"/>
        <v>0</v>
      </c>
      <c r="L462" s="6" t="str">
        <f t="shared" si="46"/>
        <v/>
      </c>
      <c r="M462" s="6" t="str">
        <f t="shared" si="47"/>
        <v/>
      </c>
    </row>
    <row r="463" spans="1:13" x14ac:dyDescent="0.2">
      <c r="A463" s="1">
        <v>44419</v>
      </c>
      <c r="B463" t="s">
        <v>28</v>
      </c>
      <c r="C463">
        <v>5</v>
      </c>
      <c r="D463">
        <v>8</v>
      </c>
      <c r="E463" s="4" t="s">
        <v>9</v>
      </c>
      <c r="F463" s="4">
        <f t="shared" si="43"/>
        <v>100</v>
      </c>
      <c r="I463">
        <f t="shared" si="42"/>
        <v>0</v>
      </c>
      <c r="J463" s="6">
        <f t="shared" si="44"/>
        <v>0</v>
      </c>
      <c r="K463" s="6">
        <f t="shared" si="45"/>
        <v>0</v>
      </c>
      <c r="L463" s="6" t="str">
        <f t="shared" si="46"/>
        <v/>
      </c>
      <c r="M463" s="6" t="str">
        <f t="shared" si="47"/>
        <v/>
      </c>
    </row>
    <row r="464" spans="1:13" x14ac:dyDescent="0.2">
      <c r="A464" s="1">
        <v>44420</v>
      </c>
      <c r="B464" t="s">
        <v>16</v>
      </c>
      <c r="C464">
        <v>8</v>
      </c>
      <c r="D464">
        <v>5</v>
      </c>
      <c r="E464" s="4" t="s">
        <v>9</v>
      </c>
      <c r="F464" s="4">
        <f t="shared" si="43"/>
        <v>100</v>
      </c>
      <c r="I464">
        <f t="shared" si="42"/>
        <v>0</v>
      </c>
      <c r="J464" s="6">
        <f t="shared" si="44"/>
        <v>0</v>
      </c>
      <c r="K464" s="6">
        <f t="shared" si="45"/>
        <v>0</v>
      </c>
      <c r="L464" s="6" t="str">
        <f t="shared" si="46"/>
        <v/>
      </c>
      <c r="M464" s="6" t="str">
        <f t="shared" si="47"/>
        <v/>
      </c>
    </row>
    <row r="465" spans="1:13" x14ac:dyDescent="0.2">
      <c r="A465" s="1">
        <v>44420</v>
      </c>
      <c r="B465" t="s">
        <v>35</v>
      </c>
      <c r="C465">
        <v>1</v>
      </c>
      <c r="D465">
        <v>4</v>
      </c>
      <c r="E465" s="4" t="s">
        <v>9</v>
      </c>
      <c r="F465" s="4">
        <f t="shared" si="43"/>
        <v>100</v>
      </c>
      <c r="I465">
        <f t="shared" si="42"/>
        <v>0</v>
      </c>
      <c r="J465" s="6">
        <f t="shared" si="44"/>
        <v>0</v>
      </c>
      <c r="K465" s="6">
        <f t="shared" si="45"/>
        <v>0</v>
      </c>
      <c r="L465" s="6" t="str">
        <f t="shared" si="46"/>
        <v/>
      </c>
      <c r="M465" s="6" t="str">
        <f t="shared" si="47"/>
        <v/>
      </c>
    </row>
    <row r="466" spans="1:13" x14ac:dyDescent="0.2">
      <c r="A466" s="1">
        <v>44420</v>
      </c>
      <c r="B466" t="s">
        <v>7</v>
      </c>
      <c r="C466">
        <v>4</v>
      </c>
      <c r="D466">
        <v>3</v>
      </c>
      <c r="E466" s="4" t="s">
        <v>13</v>
      </c>
      <c r="F466" s="4">
        <f t="shared" si="43"/>
        <v>50</v>
      </c>
      <c r="I466">
        <f t="shared" si="42"/>
        <v>1</v>
      </c>
      <c r="J466" s="6">
        <f t="shared" si="44"/>
        <v>0</v>
      </c>
      <c r="K466" s="6">
        <f t="shared" si="45"/>
        <v>0</v>
      </c>
      <c r="L466" s="6" t="str">
        <f t="shared" si="46"/>
        <v/>
      </c>
      <c r="M466" s="6" t="str">
        <f t="shared" si="47"/>
        <v/>
      </c>
    </row>
    <row r="467" spans="1:13" x14ac:dyDescent="0.2">
      <c r="A467" s="1">
        <v>44420</v>
      </c>
      <c r="B467" t="s">
        <v>50</v>
      </c>
      <c r="C467">
        <v>7</v>
      </c>
      <c r="D467">
        <v>3</v>
      </c>
      <c r="E467" s="4" t="s">
        <v>9</v>
      </c>
      <c r="F467" s="4">
        <f t="shared" si="43"/>
        <v>100</v>
      </c>
      <c r="I467">
        <f t="shared" si="42"/>
        <v>0</v>
      </c>
      <c r="J467" s="6">
        <f t="shared" si="44"/>
        <v>0</v>
      </c>
      <c r="K467" s="6">
        <f t="shared" si="45"/>
        <v>0</v>
      </c>
      <c r="L467" s="6" t="str">
        <f t="shared" si="46"/>
        <v/>
      </c>
      <c r="M467" s="6" t="str">
        <f t="shared" si="47"/>
        <v/>
      </c>
    </row>
    <row r="468" spans="1:13" x14ac:dyDescent="0.2">
      <c r="A468" s="1">
        <v>44420</v>
      </c>
      <c r="B468" t="s">
        <v>28</v>
      </c>
      <c r="C468">
        <v>1</v>
      </c>
      <c r="D468">
        <v>5</v>
      </c>
      <c r="E468" s="4" t="s">
        <v>12</v>
      </c>
      <c r="F468" s="4">
        <f t="shared" si="43"/>
        <v>50</v>
      </c>
      <c r="I468">
        <f t="shared" si="42"/>
        <v>1</v>
      </c>
      <c r="J468" s="6">
        <f t="shared" si="44"/>
        <v>0</v>
      </c>
      <c r="K468" s="6">
        <f t="shared" si="45"/>
        <v>0</v>
      </c>
      <c r="L468" s="6" t="str">
        <f t="shared" si="46"/>
        <v/>
      </c>
      <c r="M468" s="6" t="str">
        <f t="shared" si="47"/>
        <v/>
      </c>
    </row>
    <row r="469" spans="1:13" x14ac:dyDescent="0.2">
      <c r="A469" s="1">
        <v>44420</v>
      </c>
      <c r="B469" t="s">
        <v>28</v>
      </c>
      <c r="C469">
        <v>4</v>
      </c>
      <c r="D469">
        <v>8</v>
      </c>
      <c r="E469" s="4" t="s">
        <v>9</v>
      </c>
      <c r="F469" s="4">
        <f t="shared" si="43"/>
        <v>100</v>
      </c>
      <c r="I469">
        <f t="shared" si="42"/>
        <v>0</v>
      </c>
      <c r="J469" s="6">
        <f t="shared" si="44"/>
        <v>0</v>
      </c>
      <c r="K469" s="6">
        <f t="shared" si="45"/>
        <v>0</v>
      </c>
      <c r="L469" s="6" t="str">
        <f t="shared" si="46"/>
        <v/>
      </c>
      <c r="M469" s="6" t="str">
        <f t="shared" si="47"/>
        <v/>
      </c>
    </row>
    <row r="470" spans="1:13" x14ac:dyDescent="0.2">
      <c r="A470" s="1">
        <v>44420</v>
      </c>
      <c r="B470" t="s">
        <v>17</v>
      </c>
      <c r="C470">
        <v>3</v>
      </c>
      <c r="D470">
        <v>1</v>
      </c>
      <c r="E470" s="4" t="s">
        <v>13</v>
      </c>
      <c r="F470" s="4">
        <f t="shared" si="43"/>
        <v>50</v>
      </c>
      <c r="I470">
        <f t="shared" si="42"/>
        <v>1</v>
      </c>
      <c r="J470" s="6">
        <f t="shared" si="44"/>
        <v>0</v>
      </c>
      <c r="K470" s="6">
        <f t="shared" si="45"/>
        <v>0</v>
      </c>
      <c r="L470" s="6" t="str">
        <f t="shared" si="46"/>
        <v/>
      </c>
      <c r="M470" s="6" t="str">
        <f t="shared" si="47"/>
        <v/>
      </c>
    </row>
    <row r="471" spans="1:13" x14ac:dyDescent="0.2">
      <c r="A471" s="1">
        <v>44421</v>
      </c>
      <c r="B471" t="s">
        <v>20</v>
      </c>
      <c r="C471">
        <v>3</v>
      </c>
      <c r="D471">
        <v>5</v>
      </c>
      <c r="E471" s="4" t="s">
        <v>9</v>
      </c>
      <c r="F471" s="4">
        <f t="shared" si="43"/>
        <v>100</v>
      </c>
      <c r="I471">
        <f t="shared" si="42"/>
        <v>0</v>
      </c>
      <c r="J471" s="6">
        <f t="shared" si="44"/>
        <v>0</v>
      </c>
      <c r="K471" s="6">
        <f t="shared" si="45"/>
        <v>0</v>
      </c>
      <c r="L471" s="6" t="str">
        <f t="shared" si="46"/>
        <v/>
      </c>
      <c r="M471" s="6" t="str">
        <f t="shared" si="47"/>
        <v/>
      </c>
    </row>
    <row r="472" spans="1:13" x14ac:dyDescent="0.2">
      <c r="A472" s="1">
        <v>44421</v>
      </c>
      <c r="B472" t="s">
        <v>20</v>
      </c>
      <c r="C472">
        <v>4</v>
      </c>
      <c r="D472">
        <v>7</v>
      </c>
      <c r="E472" s="4" t="s">
        <v>9</v>
      </c>
      <c r="F472" s="4">
        <f t="shared" si="43"/>
        <v>100</v>
      </c>
      <c r="I472">
        <f t="shared" si="42"/>
        <v>0</v>
      </c>
      <c r="J472" s="6">
        <f t="shared" si="44"/>
        <v>0</v>
      </c>
      <c r="K472" s="6">
        <f t="shared" si="45"/>
        <v>0</v>
      </c>
      <c r="L472" s="6" t="str">
        <f t="shared" si="46"/>
        <v/>
      </c>
      <c r="M472" s="6" t="str">
        <f t="shared" si="47"/>
        <v/>
      </c>
    </row>
    <row r="473" spans="1:13" x14ac:dyDescent="0.2">
      <c r="A473" s="1">
        <v>44421</v>
      </c>
      <c r="B473" t="s">
        <v>18</v>
      </c>
      <c r="C473">
        <v>1</v>
      </c>
      <c r="D473">
        <v>1</v>
      </c>
      <c r="E473" s="4" t="s">
        <v>9</v>
      </c>
      <c r="F473" s="4">
        <f t="shared" si="43"/>
        <v>100</v>
      </c>
      <c r="I473">
        <f t="shared" si="42"/>
        <v>0</v>
      </c>
      <c r="J473" s="6">
        <f t="shared" si="44"/>
        <v>0</v>
      </c>
      <c r="K473" s="6">
        <f t="shared" si="45"/>
        <v>0</v>
      </c>
      <c r="L473" s="6" t="str">
        <f t="shared" si="46"/>
        <v/>
      </c>
      <c r="M473" s="6" t="str">
        <f t="shared" si="47"/>
        <v/>
      </c>
    </row>
    <row r="474" spans="1:13" x14ac:dyDescent="0.2">
      <c r="A474" s="1">
        <v>44421</v>
      </c>
      <c r="B474" t="s">
        <v>18</v>
      </c>
      <c r="C474">
        <v>3</v>
      </c>
      <c r="D474">
        <v>6</v>
      </c>
      <c r="E474" s="4" t="s">
        <v>13</v>
      </c>
      <c r="F474" s="4">
        <f t="shared" si="43"/>
        <v>50</v>
      </c>
      <c r="I474">
        <f t="shared" si="42"/>
        <v>1</v>
      </c>
      <c r="J474" s="6">
        <f t="shared" si="44"/>
        <v>0</v>
      </c>
      <c r="K474" s="6">
        <f t="shared" si="45"/>
        <v>0</v>
      </c>
      <c r="L474" s="6" t="str">
        <f t="shared" si="46"/>
        <v/>
      </c>
      <c r="M474" s="6" t="str">
        <f t="shared" si="47"/>
        <v/>
      </c>
    </row>
    <row r="475" spans="1:13" x14ac:dyDescent="0.2">
      <c r="A475" s="1">
        <v>44421</v>
      </c>
      <c r="B475" t="s">
        <v>50</v>
      </c>
      <c r="C475">
        <v>4</v>
      </c>
      <c r="D475">
        <v>5</v>
      </c>
      <c r="E475" s="4" t="s">
        <v>13</v>
      </c>
      <c r="F475" s="4">
        <f t="shared" si="43"/>
        <v>50</v>
      </c>
      <c r="I475">
        <f t="shared" si="42"/>
        <v>1</v>
      </c>
      <c r="J475" s="6">
        <f t="shared" si="44"/>
        <v>0</v>
      </c>
      <c r="K475" s="6">
        <f t="shared" si="45"/>
        <v>0</v>
      </c>
      <c r="L475" s="6" t="str">
        <f t="shared" si="46"/>
        <v/>
      </c>
      <c r="M475" s="6" t="str">
        <f t="shared" si="47"/>
        <v/>
      </c>
    </row>
    <row r="476" spans="1:13" x14ac:dyDescent="0.2">
      <c r="A476" s="1">
        <v>44421</v>
      </c>
      <c r="B476" t="s">
        <v>50</v>
      </c>
      <c r="C476">
        <v>5</v>
      </c>
      <c r="D476">
        <v>8</v>
      </c>
      <c r="E476" s="4" t="s">
        <v>13</v>
      </c>
      <c r="F476" s="4">
        <f t="shared" si="43"/>
        <v>50</v>
      </c>
      <c r="I476">
        <f t="shared" si="42"/>
        <v>1</v>
      </c>
      <c r="J476" s="6">
        <f t="shared" si="44"/>
        <v>0</v>
      </c>
      <c r="K476" s="6">
        <f t="shared" si="45"/>
        <v>0</v>
      </c>
      <c r="L476" s="6" t="str">
        <f t="shared" si="46"/>
        <v/>
      </c>
      <c r="M476" s="6" t="str">
        <f t="shared" si="47"/>
        <v/>
      </c>
    </row>
    <row r="477" spans="1:13" x14ac:dyDescent="0.2">
      <c r="A477" s="1">
        <v>44421</v>
      </c>
      <c r="B477" t="s">
        <v>50</v>
      </c>
      <c r="C477">
        <v>9</v>
      </c>
      <c r="D477">
        <v>4</v>
      </c>
      <c r="E477" s="4" t="s">
        <v>9</v>
      </c>
      <c r="F477" s="4">
        <f t="shared" si="43"/>
        <v>100</v>
      </c>
      <c r="I477">
        <f t="shared" si="42"/>
        <v>0</v>
      </c>
      <c r="J477" s="6">
        <f t="shared" si="44"/>
        <v>0</v>
      </c>
      <c r="K477" s="6">
        <f t="shared" si="45"/>
        <v>0</v>
      </c>
      <c r="L477" s="6" t="str">
        <f t="shared" si="46"/>
        <v/>
      </c>
      <c r="M477" s="6" t="str">
        <f t="shared" si="47"/>
        <v/>
      </c>
    </row>
    <row r="478" spans="1:13" x14ac:dyDescent="0.2">
      <c r="A478" s="1">
        <v>44421</v>
      </c>
      <c r="B478" t="s">
        <v>24</v>
      </c>
      <c r="C478">
        <v>1</v>
      </c>
      <c r="D478">
        <v>8</v>
      </c>
      <c r="E478" s="4" t="s">
        <v>9</v>
      </c>
      <c r="F478" s="4">
        <f t="shared" si="43"/>
        <v>100</v>
      </c>
      <c r="I478">
        <f t="shared" si="42"/>
        <v>0</v>
      </c>
      <c r="J478" s="6">
        <f t="shared" si="44"/>
        <v>0</v>
      </c>
      <c r="K478" s="6">
        <f t="shared" si="45"/>
        <v>0</v>
      </c>
      <c r="L478" s="6" t="str">
        <f t="shared" si="46"/>
        <v/>
      </c>
      <c r="M478" s="6" t="str">
        <f t="shared" si="47"/>
        <v/>
      </c>
    </row>
    <row r="479" spans="1:13" x14ac:dyDescent="0.2">
      <c r="A479" s="1">
        <v>44421</v>
      </c>
      <c r="B479" t="s">
        <v>24</v>
      </c>
      <c r="C479">
        <v>5</v>
      </c>
      <c r="D479">
        <v>11</v>
      </c>
      <c r="E479" s="4" t="s">
        <v>9</v>
      </c>
      <c r="F479" s="4">
        <f t="shared" si="43"/>
        <v>100</v>
      </c>
      <c r="I479">
        <f t="shared" si="42"/>
        <v>0</v>
      </c>
      <c r="J479" s="6">
        <f t="shared" si="44"/>
        <v>0</v>
      </c>
      <c r="K479" s="6">
        <f t="shared" si="45"/>
        <v>0</v>
      </c>
      <c r="L479" s="6" t="str">
        <f t="shared" si="46"/>
        <v/>
      </c>
      <c r="M479" s="6" t="str">
        <f t="shared" si="47"/>
        <v/>
      </c>
    </row>
    <row r="480" spans="1:13" x14ac:dyDescent="0.2">
      <c r="A480" s="1">
        <v>44421</v>
      </c>
      <c r="B480" t="s">
        <v>24</v>
      </c>
      <c r="C480">
        <v>7</v>
      </c>
      <c r="D480">
        <v>7</v>
      </c>
      <c r="E480" s="4" t="s">
        <v>13</v>
      </c>
      <c r="F480" s="4">
        <f t="shared" si="43"/>
        <v>50</v>
      </c>
      <c r="I480">
        <f t="shared" si="42"/>
        <v>1</v>
      </c>
      <c r="J480" s="6">
        <f t="shared" si="44"/>
        <v>0</v>
      </c>
      <c r="K480" s="6">
        <f t="shared" si="45"/>
        <v>0</v>
      </c>
      <c r="L480" s="6" t="str">
        <f t="shared" si="46"/>
        <v/>
      </c>
      <c r="M480" s="6" t="str">
        <f t="shared" si="47"/>
        <v/>
      </c>
    </row>
    <row r="481" spans="1:13" x14ac:dyDescent="0.2">
      <c r="A481" s="1">
        <v>44421</v>
      </c>
      <c r="B481" t="s">
        <v>23</v>
      </c>
      <c r="C481">
        <v>3</v>
      </c>
      <c r="D481">
        <v>7</v>
      </c>
      <c r="E481" s="4" t="s">
        <v>9</v>
      </c>
      <c r="F481" s="4">
        <f t="shared" si="43"/>
        <v>100</v>
      </c>
      <c r="I481">
        <f t="shared" si="42"/>
        <v>0</v>
      </c>
      <c r="J481" s="6">
        <f t="shared" si="44"/>
        <v>0</v>
      </c>
      <c r="K481" s="6">
        <f t="shared" si="45"/>
        <v>0</v>
      </c>
      <c r="L481" s="6" t="str">
        <f t="shared" si="46"/>
        <v/>
      </c>
      <c r="M481" s="6" t="str">
        <f t="shared" si="47"/>
        <v/>
      </c>
    </row>
    <row r="482" spans="1:13" x14ac:dyDescent="0.2">
      <c r="A482" s="1">
        <v>44421</v>
      </c>
      <c r="B482" t="s">
        <v>27</v>
      </c>
      <c r="C482">
        <v>4</v>
      </c>
      <c r="D482">
        <v>6</v>
      </c>
      <c r="E482" s="4" t="s">
        <v>13</v>
      </c>
      <c r="F482" s="4">
        <f t="shared" si="43"/>
        <v>50</v>
      </c>
      <c r="I482">
        <f t="shared" si="42"/>
        <v>1</v>
      </c>
      <c r="J482" s="6">
        <f t="shared" si="44"/>
        <v>0</v>
      </c>
      <c r="K482" s="6">
        <f t="shared" si="45"/>
        <v>0</v>
      </c>
      <c r="L482" s="6" t="str">
        <f t="shared" si="46"/>
        <v/>
      </c>
      <c r="M482" s="6" t="str">
        <f t="shared" si="47"/>
        <v/>
      </c>
    </row>
    <row r="483" spans="1:13" x14ac:dyDescent="0.2">
      <c r="A483" s="1">
        <v>44421</v>
      </c>
      <c r="B483" t="s">
        <v>27</v>
      </c>
      <c r="C483">
        <v>7</v>
      </c>
      <c r="D483">
        <v>3</v>
      </c>
      <c r="E483" s="4" t="s">
        <v>9</v>
      </c>
      <c r="F483" s="4">
        <f t="shared" si="43"/>
        <v>100</v>
      </c>
      <c r="I483">
        <f t="shared" si="42"/>
        <v>0</v>
      </c>
      <c r="J483" s="6">
        <f t="shared" si="44"/>
        <v>0</v>
      </c>
      <c r="K483" s="6">
        <f t="shared" si="45"/>
        <v>0</v>
      </c>
      <c r="L483" s="6" t="str">
        <f t="shared" si="46"/>
        <v/>
      </c>
      <c r="M483" s="6" t="str">
        <f t="shared" si="47"/>
        <v/>
      </c>
    </row>
    <row r="484" spans="1:13" x14ac:dyDescent="0.2">
      <c r="A484" s="1">
        <v>44421</v>
      </c>
      <c r="B484" t="s">
        <v>37</v>
      </c>
      <c r="C484">
        <v>1</v>
      </c>
      <c r="D484">
        <v>2</v>
      </c>
      <c r="E484" s="4" t="s">
        <v>9</v>
      </c>
      <c r="F484" s="4">
        <f t="shared" si="43"/>
        <v>100</v>
      </c>
      <c r="I484">
        <f t="shared" si="42"/>
        <v>0</v>
      </c>
      <c r="J484" s="6">
        <f t="shared" si="44"/>
        <v>0</v>
      </c>
      <c r="K484" s="6">
        <f t="shared" si="45"/>
        <v>0</v>
      </c>
      <c r="L484" s="6" t="str">
        <f t="shared" si="46"/>
        <v/>
      </c>
      <c r="M484" s="6" t="str">
        <f t="shared" si="47"/>
        <v/>
      </c>
    </row>
    <row r="485" spans="1:13" x14ac:dyDescent="0.2">
      <c r="A485" s="1">
        <v>44421</v>
      </c>
      <c r="B485" t="s">
        <v>37</v>
      </c>
      <c r="C485">
        <v>9</v>
      </c>
      <c r="D485">
        <v>3</v>
      </c>
      <c r="E485" s="4" t="s">
        <v>13</v>
      </c>
      <c r="F485" s="4">
        <f t="shared" si="43"/>
        <v>50</v>
      </c>
      <c r="I485">
        <f t="shared" si="42"/>
        <v>1</v>
      </c>
      <c r="J485" s="6">
        <f t="shared" si="44"/>
        <v>0</v>
      </c>
      <c r="K485" s="6">
        <f t="shared" si="45"/>
        <v>0</v>
      </c>
      <c r="L485" s="6" t="str">
        <f t="shared" si="46"/>
        <v/>
      </c>
      <c r="M485" s="6" t="str">
        <f t="shared" si="47"/>
        <v/>
      </c>
    </row>
    <row r="486" spans="1:13" x14ac:dyDescent="0.2">
      <c r="A486" s="1">
        <v>44421</v>
      </c>
      <c r="B486" t="s">
        <v>17</v>
      </c>
      <c r="C486">
        <v>2</v>
      </c>
      <c r="D486">
        <v>7</v>
      </c>
      <c r="E486" s="4" t="s">
        <v>13</v>
      </c>
      <c r="F486" s="4">
        <f t="shared" si="43"/>
        <v>50</v>
      </c>
      <c r="I486">
        <f t="shared" si="42"/>
        <v>1</v>
      </c>
      <c r="J486" s="6">
        <f t="shared" si="44"/>
        <v>0</v>
      </c>
      <c r="K486" s="6">
        <f t="shared" si="45"/>
        <v>0</v>
      </c>
      <c r="L486" s="6" t="str">
        <f t="shared" si="46"/>
        <v/>
      </c>
      <c r="M486" s="6" t="str">
        <f t="shared" si="47"/>
        <v/>
      </c>
    </row>
    <row r="487" spans="1:13" x14ac:dyDescent="0.2">
      <c r="A487" s="1">
        <v>44422</v>
      </c>
      <c r="B487" t="s">
        <v>20</v>
      </c>
      <c r="C487">
        <v>2</v>
      </c>
      <c r="D487">
        <v>4</v>
      </c>
      <c r="E487" s="4" t="s">
        <v>9</v>
      </c>
      <c r="F487" s="4">
        <f t="shared" si="43"/>
        <v>100</v>
      </c>
      <c r="I487">
        <f t="shared" si="42"/>
        <v>0</v>
      </c>
      <c r="J487" s="6">
        <f t="shared" si="44"/>
        <v>0</v>
      </c>
      <c r="K487" s="6">
        <f t="shared" si="45"/>
        <v>0</v>
      </c>
      <c r="L487" s="6" t="str">
        <f t="shared" si="46"/>
        <v/>
      </c>
      <c r="M487" s="6" t="str">
        <f t="shared" si="47"/>
        <v/>
      </c>
    </row>
    <row r="488" spans="1:13" x14ac:dyDescent="0.2">
      <c r="A488" s="1">
        <v>44422</v>
      </c>
      <c r="B488" t="s">
        <v>20</v>
      </c>
      <c r="C488">
        <v>8</v>
      </c>
      <c r="D488">
        <v>9</v>
      </c>
      <c r="E488" s="4" t="s">
        <v>12</v>
      </c>
      <c r="F488" s="4">
        <f t="shared" si="43"/>
        <v>50</v>
      </c>
      <c r="I488">
        <f t="shared" si="42"/>
        <v>1</v>
      </c>
      <c r="J488" s="6">
        <f t="shared" si="44"/>
        <v>0</v>
      </c>
      <c r="K488" s="6">
        <f t="shared" si="45"/>
        <v>0</v>
      </c>
      <c r="L488" s="6" t="str">
        <f t="shared" si="46"/>
        <v/>
      </c>
      <c r="M488" s="6" t="str">
        <f t="shared" si="47"/>
        <v/>
      </c>
    </row>
    <row r="489" spans="1:13" x14ac:dyDescent="0.2">
      <c r="A489" s="1">
        <v>44422</v>
      </c>
      <c r="B489" t="s">
        <v>35</v>
      </c>
      <c r="C489">
        <v>8</v>
      </c>
      <c r="D489">
        <v>9</v>
      </c>
      <c r="E489" s="4" t="s">
        <v>9</v>
      </c>
      <c r="F489" s="4">
        <f t="shared" si="43"/>
        <v>100</v>
      </c>
      <c r="I489">
        <f t="shared" si="42"/>
        <v>0</v>
      </c>
      <c r="J489" s="6">
        <f t="shared" si="44"/>
        <v>0</v>
      </c>
      <c r="K489" s="6">
        <f t="shared" si="45"/>
        <v>0</v>
      </c>
      <c r="L489" s="6" t="str">
        <f t="shared" si="46"/>
        <v/>
      </c>
      <c r="M489" s="6" t="str">
        <f t="shared" si="47"/>
        <v/>
      </c>
    </row>
    <row r="490" spans="1:13" x14ac:dyDescent="0.2">
      <c r="A490" s="1">
        <v>44422</v>
      </c>
      <c r="B490" t="s">
        <v>11</v>
      </c>
      <c r="C490">
        <v>6</v>
      </c>
      <c r="D490">
        <v>2</v>
      </c>
      <c r="E490" s="4" t="s">
        <v>9</v>
      </c>
      <c r="F490" s="4">
        <f t="shared" si="43"/>
        <v>100</v>
      </c>
      <c r="I490">
        <f t="shared" si="42"/>
        <v>0</v>
      </c>
      <c r="J490" s="6">
        <f t="shared" si="44"/>
        <v>0</v>
      </c>
      <c r="K490" s="6">
        <f t="shared" si="45"/>
        <v>0</v>
      </c>
      <c r="L490" s="6" t="str">
        <f t="shared" si="46"/>
        <v/>
      </c>
      <c r="M490" s="6" t="str">
        <f t="shared" si="47"/>
        <v/>
      </c>
    </row>
    <row r="491" spans="1:13" x14ac:dyDescent="0.2">
      <c r="A491" s="1">
        <v>44422</v>
      </c>
      <c r="B491" t="s">
        <v>11</v>
      </c>
      <c r="C491">
        <v>8</v>
      </c>
      <c r="D491">
        <v>4</v>
      </c>
      <c r="E491" s="4" t="s">
        <v>13</v>
      </c>
      <c r="F491" s="4">
        <f t="shared" si="43"/>
        <v>50</v>
      </c>
      <c r="I491">
        <f t="shared" si="42"/>
        <v>1</v>
      </c>
      <c r="J491" s="6">
        <f t="shared" si="44"/>
        <v>0</v>
      </c>
      <c r="K491" s="6">
        <f t="shared" si="45"/>
        <v>0</v>
      </c>
      <c r="L491" s="6" t="str">
        <f t="shared" si="46"/>
        <v/>
      </c>
      <c r="M491" s="6" t="str">
        <f t="shared" si="47"/>
        <v/>
      </c>
    </row>
    <row r="492" spans="1:13" x14ac:dyDescent="0.2">
      <c r="A492" s="1">
        <v>44422</v>
      </c>
      <c r="B492" t="s">
        <v>18</v>
      </c>
      <c r="C492">
        <v>2</v>
      </c>
      <c r="D492">
        <v>1</v>
      </c>
      <c r="E492" s="4" t="s">
        <v>9</v>
      </c>
      <c r="F492" s="4">
        <f t="shared" si="43"/>
        <v>100</v>
      </c>
      <c r="I492">
        <f t="shared" si="42"/>
        <v>0</v>
      </c>
      <c r="J492" s="6">
        <f t="shared" si="44"/>
        <v>0</v>
      </c>
      <c r="K492" s="6">
        <f t="shared" si="45"/>
        <v>0</v>
      </c>
      <c r="L492" s="6" t="str">
        <f t="shared" si="46"/>
        <v/>
      </c>
      <c r="M492" s="6" t="str">
        <f t="shared" si="47"/>
        <v/>
      </c>
    </row>
    <row r="493" spans="1:13" x14ac:dyDescent="0.2">
      <c r="A493" s="1">
        <v>44422</v>
      </c>
      <c r="B493" t="s">
        <v>18</v>
      </c>
      <c r="C493">
        <v>5</v>
      </c>
      <c r="D493">
        <v>1</v>
      </c>
      <c r="E493" s="4" t="s">
        <v>9</v>
      </c>
      <c r="F493" s="4">
        <f t="shared" si="43"/>
        <v>100</v>
      </c>
      <c r="I493">
        <f t="shared" si="42"/>
        <v>0</v>
      </c>
      <c r="J493" s="6">
        <f t="shared" si="44"/>
        <v>0</v>
      </c>
      <c r="K493" s="6">
        <f t="shared" si="45"/>
        <v>0</v>
      </c>
      <c r="L493" s="6" t="str">
        <f t="shared" si="46"/>
        <v/>
      </c>
      <c r="M493" s="6" t="str">
        <f t="shared" si="47"/>
        <v/>
      </c>
    </row>
    <row r="494" spans="1:13" x14ac:dyDescent="0.2">
      <c r="A494" s="1">
        <v>44422</v>
      </c>
      <c r="B494" t="s">
        <v>7</v>
      </c>
      <c r="C494">
        <v>6</v>
      </c>
      <c r="D494">
        <v>6</v>
      </c>
      <c r="E494" s="4" t="s">
        <v>9</v>
      </c>
      <c r="F494" s="4">
        <f t="shared" si="43"/>
        <v>100</v>
      </c>
      <c r="I494">
        <f t="shared" si="42"/>
        <v>0</v>
      </c>
      <c r="J494" s="6">
        <f t="shared" si="44"/>
        <v>0</v>
      </c>
      <c r="K494" s="6">
        <f t="shared" si="45"/>
        <v>0</v>
      </c>
      <c r="L494" s="6" t="str">
        <f t="shared" si="46"/>
        <v/>
      </c>
      <c r="M494" s="6" t="str">
        <f t="shared" si="47"/>
        <v/>
      </c>
    </row>
    <row r="495" spans="1:13" x14ac:dyDescent="0.2">
      <c r="A495" s="1">
        <v>44422</v>
      </c>
      <c r="B495" t="s">
        <v>50</v>
      </c>
      <c r="C495">
        <v>1</v>
      </c>
      <c r="D495">
        <v>4</v>
      </c>
      <c r="E495" s="4" t="s">
        <v>9</v>
      </c>
      <c r="F495" s="4">
        <f t="shared" si="43"/>
        <v>100</v>
      </c>
      <c r="I495">
        <f t="shared" si="42"/>
        <v>0</v>
      </c>
      <c r="J495" s="6">
        <f t="shared" si="44"/>
        <v>0</v>
      </c>
      <c r="K495" s="6">
        <f t="shared" si="45"/>
        <v>0</v>
      </c>
      <c r="L495" s="6" t="str">
        <f t="shared" si="46"/>
        <v/>
      </c>
      <c r="M495" s="6" t="str">
        <f t="shared" si="47"/>
        <v/>
      </c>
    </row>
    <row r="496" spans="1:13" x14ac:dyDescent="0.2">
      <c r="A496" s="1">
        <v>44422</v>
      </c>
      <c r="B496" t="s">
        <v>50</v>
      </c>
      <c r="C496">
        <v>3</v>
      </c>
      <c r="D496">
        <v>6</v>
      </c>
      <c r="E496" s="4" t="s">
        <v>51</v>
      </c>
      <c r="F496" s="4">
        <f t="shared" si="43"/>
        <v>100</v>
      </c>
      <c r="I496">
        <f t="shared" si="42"/>
        <v>0</v>
      </c>
      <c r="J496" s="6">
        <f t="shared" si="44"/>
        <v>0</v>
      </c>
      <c r="K496" s="6">
        <f t="shared" si="45"/>
        <v>0</v>
      </c>
      <c r="L496" s="6" t="str">
        <f t="shared" si="46"/>
        <v/>
      </c>
      <c r="M496" s="6" t="str">
        <f t="shared" si="47"/>
        <v/>
      </c>
    </row>
    <row r="497" spans="1:13" x14ac:dyDescent="0.2">
      <c r="A497" s="1">
        <v>44422</v>
      </c>
      <c r="B497" t="s">
        <v>50</v>
      </c>
      <c r="C497">
        <v>8</v>
      </c>
      <c r="D497">
        <v>6</v>
      </c>
      <c r="E497" s="4" t="s">
        <v>13</v>
      </c>
      <c r="F497" s="4">
        <f t="shared" si="43"/>
        <v>50</v>
      </c>
      <c r="I497">
        <f t="shared" ref="I497:I560" si="48">IF(E497="W",0,1)</f>
        <v>1</v>
      </c>
      <c r="J497" s="6">
        <f t="shared" si="44"/>
        <v>0</v>
      </c>
      <c r="K497" s="6">
        <f t="shared" si="45"/>
        <v>0</v>
      </c>
      <c r="L497" s="6" t="str">
        <f t="shared" si="46"/>
        <v/>
      </c>
      <c r="M497" s="6" t="str">
        <f t="shared" si="47"/>
        <v/>
      </c>
    </row>
    <row r="498" spans="1:13" x14ac:dyDescent="0.2">
      <c r="A498" s="1">
        <v>44422</v>
      </c>
      <c r="B498" t="s">
        <v>40</v>
      </c>
      <c r="C498">
        <v>1</v>
      </c>
      <c r="D498">
        <v>5</v>
      </c>
      <c r="E498" s="4" t="s">
        <v>9</v>
      </c>
      <c r="F498" s="4">
        <f t="shared" si="43"/>
        <v>100</v>
      </c>
      <c r="I498">
        <f t="shared" si="48"/>
        <v>0</v>
      </c>
      <c r="J498" s="6">
        <f t="shared" si="44"/>
        <v>0</v>
      </c>
      <c r="K498" s="6">
        <f t="shared" si="45"/>
        <v>0</v>
      </c>
      <c r="L498" s="6" t="str">
        <f t="shared" si="46"/>
        <v/>
      </c>
      <c r="M498" s="6" t="str">
        <f t="shared" si="47"/>
        <v/>
      </c>
    </row>
    <row r="499" spans="1:13" x14ac:dyDescent="0.2">
      <c r="A499" s="1">
        <v>44422</v>
      </c>
      <c r="B499" t="s">
        <v>40</v>
      </c>
      <c r="C499">
        <v>11</v>
      </c>
      <c r="D499">
        <v>3</v>
      </c>
      <c r="E499" s="4" t="s">
        <v>9</v>
      </c>
      <c r="F499" s="4">
        <f t="shared" si="43"/>
        <v>100</v>
      </c>
      <c r="I499">
        <f t="shared" si="48"/>
        <v>0</v>
      </c>
      <c r="J499" s="6">
        <f t="shared" si="44"/>
        <v>0</v>
      </c>
      <c r="K499" s="6">
        <f t="shared" si="45"/>
        <v>0</v>
      </c>
      <c r="L499" s="6" t="str">
        <f t="shared" si="46"/>
        <v/>
      </c>
      <c r="M499" s="6" t="str">
        <f t="shared" si="47"/>
        <v/>
      </c>
    </row>
    <row r="500" spans="1:13" x14ac:dyDescent="0.2">
      <c r="A500" s="1">
        <v>44422</v>
      </c>
      <c r="B500" t="s">
        <v>40</v>
      </c>
      <c r="C500">
        <v>12</v>
      </c>
      <c r="D500">
        <v>7</v>
      </c>
      <c r="E500" s="4" t="s">
        <v>9</v>
      </c>
      <c r="F500" s="4">
        <f t="shared" si="43"/>
        <v>100</v>
      </c>
      <c r="I500">
        <f t="shared" si="48"/>
        <v>0</v>
      </c>
      <c r="J500" s="6">
        <f t="shared" si="44"/>
        <v>0</v>
      </c>
      <c r="K500" s="6">
        <f t="shared" si="45"/>
        <v>0</v>
      </c>
      <c r="L500" s="6" t="str">
        <f t="shared" si="46"/>
        <v/>
      </c>
      <c r="M500" s="6" t="str">
        <f t="shared" si="47"/>
        <v/>
      </c>
    </row>
    <row r="501" spans="1:13" x14ac:dyDescent="0.2">
      <c r="A501" s="1">
        <v>44422</v>
      </c>
      <c r="B501" t="s">
        <v>24</v>
      </c>
      <c r="C501">
        <v>6</v>
      </c>
      <c r="D501">
        <v>1</v>
      </c>
      <c r="E501" s="4" t="s">
        <v>13</v>
      </c>
      <c r="F501" s="4">
        <f t="shared" si="43"/>
        <v>50</v>
      </c>
      <c r="I501">
        <f t="shared" si="48"/>
        <v>1</v>
      </c>
      <c r="J501" s="6">
        <f t="shared" si="44"/>
        <v>0</v>
      </c>
      <c r="K501" s="6">
        <f t="shared" si="45"/>
        <v>0</v>
      </c>
      <c r="L501" s="6" t="str">
        <f t="shared" si="46"/>
        <v/>
      </c>
      <c r="M501" s="6" t="str">
        <f t="shared" si="47"/>
        <v/>
      </c>
    </row>
    <row r="502" spans="1:13" x14ac:dyDescent="0.2">
      <c r="A502" s="1">
        <v>44422</v>
      </c>
      <c r="B502" t="s">
        <v>24</v>
      </c>
      <c r="C502">
        <v>10</v>
      </c>
      <c r="D502">
        <v>3</v>
      </c>
      <c r="E502" s="4" t="s">
        <v>12</v>
      </c>
      <c r="F502" s="4">
        <f t="shared" si="43"/>
        <v>50</v>
      </c>
      <c r="I502">
        <f t="shared" si="48"/>
        <v>1</v>
      </c>
      <c r="J502" s="6">
        <f t="shared" si="44"/>
        <v>0</v>
      </c>
      <c r="K502" s="6">
        <f t="shared" si="45"/>
        <v>0</v>
      </c>
      <c r="L502" s="6" t="str">
        <f t="shared" si="46"/>
        <v/>
      </c>
      <c r="M502" s="6" t="str">
        <f t="shared" si="47"/>
        <v/>
      </c>
    </row>
    <row r="503" spans="1:13" x14ac:dyDescent="0.2">
      <c r="A503" s="1">
        <v>44422</v>
      </c>
      <c r="B503" t="s">
        <v>23</v>
      </c>
      <c r="C503">
        <v>6</v>
      </c>
      <c r="D503">
        <v>6</v>
      </c>
      <c r="E503" s="4" t="s">
        <v>9</v>
      </c>
      <c r="F503" s="4">
        <f t="shared" si="43"/>
        <v>100</v>
      </c>
      <c r="I503">
        <f t="shared" si="48"/>
        <v>0</v>
      </c>
      <c r="J503" s="6">
        <f t="shared" si="44"/>
        <v>0</v>
      </c>
      <c r="K503" s="6">
        <f t="shared" si="45"/>
        <v>0</v>
      </c>
      <c r="L503" s="6" t="str">
        <f t="shared" si="46"/>
        <v/>
      </c>
      <c r="M503" s="6" t="str">
        <f t="shared" si="47"/>
        <v/>
      </c>
    </row>
    <row r="504" spans="1:13" x14ac:dyDescent="0.2">
      <c r="A504" s="1">
        <v>44422</v>
      </c>
      <c r="B504" t="s">
        <v>23</v>
      </c>
      <c r="C504">
        <v>10</v>
      </c>
      <c r="D504">
        <v>8</v>
      </c>
      <c r="E504" s="4" t="s">
        <v>9</v>
      </c>
      <c r="F504" s="4">
        <f t="shared" si="43"/>
        <v>100</v>
      </c>
      <c r="I504">
        <f t="shared" si="48"/>
        <v>0</v>
      </c>
      <c r="J504" s="6">
        <f t="shared" si="44"/>
        <v>0</v>
      </c>
      <c r="K504" s="6">
        <f t="shared" si="45"/>
        <v>0</v>
      </c>
      <c r="L504" s="6" t="str">
        <f t="shared" si="46"/>
        <v/>
      </c>
      <c r="M504" s="6" t="str">
        <f t="shared" si="47"/>
        <v/>
      </c>
    </row>
    <row r="505" spans="1:13" x14ac:dyDescent="0.2">
      <c r="A505" s="1">
        <v>44422</v>
      </c>
      <c r="B505" t="s">
        <v>23</v>
      </c>
      <c r="C505">
        <v>11</v>
      </c>
      <c r="D505">
        <v>1</v>
      </c>
      <c r="E505" s="4" t="s">
        <v>9</v>
      </c>
      <c r="F505" s="4">
        <f t="shared" si="43"/>
        <v>100</v>
      </c>
      <c r="I505">
        <f t="shared" si="48"/>
        <v>0</v>
      </c>
      <c r="J505" s="6">
        <f t="shared" si="44"/>
        <v>0</v>
      </c>
      <c r="K505" s="6">
        <f t="shared" si="45"/>
        <v>0</v>
      </c>
      <c r="L505" s="6" t="str">
        <f t="shared" si="46"/>
        <v/>
      </c>
      <c r="M505" s="6" t="str">
        <f t="shared" si="47"/>
        <v/>
      </c>
    </row>
    <row r="506" spans="1:13" x14ac:dyDescent="0.2">
      <c r="A506" s="1">
        <v>44422</v>
      </c>
      <c r="B506" t="s">
        <v>22</v>
      </c>
      <c r="C506">
        <v>2</v>
      </c>
      <c r="D506">
        <v>4</v>
      </c>
      <c r="E506" s="4" t="s">
        <v>13</v>
      </c>
      <c r="F506" s="4">
        <f t="shared" si="43"/>
        <v>50</v>
      </c>
      <c r="I506">
        <f t="shared" si="48"/>
        <v>1</v>
      </c>
      <c r="J506" s="6">
        <f t="shared" si="44"/>
        <v>0</v>
      </c>
      <c r="K506" s="6">
        <f t="shared" si="45"/>
        <v>0</v>
      </c>
      <c r="L506" s="6" t="str">
        <f t="shared" si="46"/>
        <v/>
      </c>
      <c r="M506" s="6" t="str">
        <f t="shared" si="47"/>
        <v/>
      </c>
    </row>
    <row r="507" spans="1:13" x14ac:dyDescent="0.2">
      <c r="A507" s="1">
        <v>44422</v>
      </c>
      <c r="B507" t="s">
        <v>22</v>
      </c>
      <c r="C507">
        <v>3</v>
      </c>
      <c r="D507">
        <v>2</v>
      </c>
      <c r="E507" s="4" t="s">
        <v>13</v>
      </c>
      <c r="F507" s="4">
        <f t="shared" si="43"/>
        <v>50</v>
      </c>
      <c r="I507">
        <f t="shared" si="48"/>
        <v>1</v>
      </c>
      <c r="J507" s="6">
        <f t="shared" si="44"/>
        <v>0</v>
      </c>
      <c r="K507" s="6">
        <f t="shared" si="45"/>
        <v>0</v>
      </c>
      <c r="L507" s="6" t="str">
        <f t="shared" si="46"/>
        <v/>
      </c>
      <c r="M507" s="6" t="str">
        <f t="shared" si="47"/>
        <v/>
      </c>
    </row>
    <row r="508" spans="1:13" x14ac:dyDescent="0.2">
      <c r="A508" s="1">
        <v>44422</v>
      </c>
      <c r="B508" t="s">
        <v>22</v>
      </c>
      <c r="C508">
        <v>7</v>
      </c>
      <c r="D508">
        <v>1</v>
      </c>
      <c r="E508" s="4" t="s">
        <v>9</v>
      </c>
      <c r="F508" s="4">
        <f t="shared" si="43"/>
        <v>100</v>
      </c>
      <c r="I508">
        <f t="shared" si="48"/>
        <v>0</v>
      </c>
      <c r="J508" s="6">
        <f t="shared" si="44"/>
        <v>0</v>
      </c>
      <c r="K508" s="6">
        <f t="shared" si="45"/>
        <v>0</v>
      </c>
      <c r="L508" s="6" t="str">
        <f t="shared" si="46"/>
        <v/>
      </c>
      <c r="M508" s="6" t="str">
        <f t="shared" si="47"/>
        <v/>
      </c>
    </row>
    <row r="509" spans="1:13" x14ac:dyDescent="0.2">
      <c r="A509" s="1">
        <v>44422</v>
      </c>
      <c r="B509" t="s">
        <v>22</v>
      </c>
      <c r="C509">
        <v>9</v>
      </c>
      <c r="D509">
        <v>3</v>
      </c>
      <c r="E509" s="4" t="s">
        <v>13</v>
      </c>
      <c r="F509" s="4">
        <f t="shared" si="43"/>
        <v>50</v>
      </c>
      <c r="I509">
        <f t="shared" si="48"/>
        <v>1</v>
      </c>
      <c r="J509" s="6">
        <f t="shared" si="44"/>
        <v>0</v>
      </c>
      <c r="K509" s="6">
        <f t="shared" si="45"/>
        <v>0</v>
      </c>
      <c r="L509" s="6" t="str">
        <f t="shared" si="46"/>
        <v/>
      </c>
      <c r="M509" s="6" t="str">
        <f t="shared" si="47"/>
        <v/>
      </c>
    </row>
    <row r="510" spans="1:13" x14ac:dyDescent="0.2">
      <c r="A510" s="1">
        <v>44422</v>
      </c>
      <c r="B510" t="s">
        <v>27</v>
      </c>
      <c r="C510">
        <v>5</v>
      </c>
      <c r="D510">
        <v>3</v>
      </c>
      <c r="E510" s="4" t="s">
        <v>9</v>
      </c>
      <c r="F510" s="4">
        <f t="shared" si="43"/>
        <v>100</v>
      </c>
      <c r="I510">
        <f t="shared" si="48"/>
        <v>0</v>
      </c>
      <c r="J510" s="6">
        <f t="shared" si="44"/>
        <v>0</v>
      </c>
      <c r="K510" s="6">
        <f t="shared" si="45"/>
        <v>0</v>
      </c>
      <c r="L510" s="6" t="str">
        <f t="shared" si="46"/>
        <v/>
      </c>
      <c r="M510" s="6" t="str">
        <f t="shared" si="47"/>
        <v/>
      </c>
    </row>
    <row r="511" spans="1:13" x14ac:dyDescent="0.2">
      <c r="A511" s="1">
        <v>44422</v>
      </c>
      <c r="B511" t="s">
        <v>27</v>
      </c>
      <c r="C511">
        <v>8</v>
      </c>
      <c r="D511">
        <v>3</v>
      </c>
      <c r="E511" s="4" t="s">
        <v>9</v>
      </c>
      <c r="F511" s="4">
        <f t="shared" si="43"/>
        <v>100</v>
      </c>
      <c r="I511">
        <f t="shared" si="48"/>
        <v>0</v>
      </c>
      <c r="J511" s="6">
        <f t="shared" si="44"/>
        <v>0</v>
      </c>
      <c r="K511" s="6">
        <f t="shared" si="45"/>
        <v>0</v>
      </c>
      <c r="L511" s="6" t="str">
        <f t="shared" si="46"/>
        <v/>
      </c>
      <c r="M511" s="6" t="str">
        <f t="shared" si="47"/>
        <v/>
      </c>
    </row>
    <row r="512" spans="1:13" x14ac:dyDescent="0.2">
      <c r="A512" s="1">
        <v>44422</v>
      </c>
      <c r="B512" t="s">
        <v>27</v>
      </c>
      <c r="C512">
        <v>9</v>
      </c>
      <c r="D512">
        <v>4</v>
      </c>
      <c r="E512" s="4" t="s">
        <v>9</v>
      </c>
      <c r="F512" s="4">
        <f t="shared" si="43"/>
        <v>100</v>
      </c>
      <c r="I512">
        <f t="shared" si="48"/>
        <v>0</v>
      </c>
      <c r="J512" s="6">
        <f t="shared" si="44"/>
        <v>0</v>
      </c>
      <c r="K512" s="6">
        <f t="shared" si="45"/>
        <v>0</v>
      </c>
      <c r="L512" s="6" t="str">
        <f t="shared" si="46"/>
        <v/>
      </c>
      <c r="M512" s="6" t="str">
        <f t="shared" si="47"/>
        <v/>
      </c>
    </row>
    <row r="513" spans="1:13" x14ac:dyDescent="0.2">
      <c r="A513" s="1">
        <v>44422</v>
      </c>
      <c r="B513" t="s">
        <v>52</v>
      </c>
      <c r="C513">
        <v>4</v>
      </c>
      <c r="D513">
        <v>1</v>
      </c>
      <c r="E513" s="4" t="s">
        <v>9</v>
      </c>
      <c r="F513" s="4">
        <f t="shared" si="43"/>
        <v>100</v>
      </c>
      <c r="I513">
        <f t="shared" si="48"/>
        <v>0</v>
      </c>
      <c r="J513" s="6">
        <f t="shared" si="44"/>
        <v>0</v>
      </c>
      <c r="K513" s="6">
        <f t="shared" si="45"/>
        <v>0</v>
      </c>
      <c r="L513" s="6" t="str">
        <f t="shared" si="46"/>
        <v/>
      </c>
      <c r="M513" s="6" t="str">
        <f t="shared" si="47"/>
        <v/>
      </c>
    </row>
    <row r="514" spans="1:13" x14ac:dyDescent="0.2">
      <c r="A514" s="1">
        <v>44422</v>
      </c>
      <c r="B514" t="s">
        <v>52</v>
      </c>
      <c r="C514">
        <v>6</v>
      </c>
      <c r="D514">
        <v>4</v>
      </c>
      <c r="E514" s="4" t="s">
        <v>13</v>
      </c>
      <c r="F514" s="4">
        <f t="shared" ref="F514:F577" si="49">IF(E514="W",100,50)</f>
        <v>50</v>
      </c>
      <c r="I514">
        <f t="shared" si="48"/>
        <v>1</v>
      </c>
      <c r="J514" s="6">
        <f t="shared" ref="J514:J577" si="50">F514*G514/2</f>
        <v>0</v>
      </c>
      <c r="K514" s="6">
        <f t="shared" ref="K514:K577" si="51">F514*H514/2</f>
        <v>0</v>
      </c>
      <c r="L514" s="6" t="str">
        <f t="shared" ref="L514:L577" si="52">IF(G514="","",F514)</f>
        <v/>
      </c>
      <c r="M514" s="6" t="str">
        <f t="shared" ref="M514:M577" si="53">IF(G514="","",I514*F514)</f>
        <v/>
      </c>
    </row>
    <row r="515" spans="1:13" x14ac:dyDescent="0.2">
      <c r="A515" s="1">
        <v>44422</v>
      </c>
      <c r="B515" t="s">
        <v>52</v>
      </c>
      <c r="C515">
        <v>7</v>
      </c>
      <c r="D515">
        <v>6</v>
      </c>
      <c r="E515" s="4" t="s">
        <v>9</v>
      </c>
      <c r="F515" s="4">
        <f t="shared" si="49"/>
        <v>100</v>
      </c>
      <c r="I515">
        <f t="shared" si="48"/>
        <v>0</v>
      </c>
      <c r="J515" s="6">
        <f t="shared" si="50"/>
        <v>0</v>
      </c>
      <c r="K515" s="6">
        <f t="shared" si="51"/>
        <v>0</v>
      </c>
      <c r="L515" s="6" t="str">
        <f t="shared" si="52"/>
        <v/>
      </c>
      <c r="M515" s="6" t="str">
        <f t="shared" si="53"/>
        <v/>
      </c>
    </row>
    <row r="516" spans="1:13" x14ac:dyDescent="0.2">
      <c r="A516" s="1">
        <v>44422</v>
      </c>
      <c r="B516" t="s">
        <v>52</v>
      </c>
      <c r="C516">
        <v>8</v>
      </c>
      <c r="D516">
        <v>4</v>
      </c>
      <c r="E516" s="4" t="s">
        <v>9</v>
      </c>
      <c r="F516" s="4">
        <f t="shared" si="49"/>
        <v>100</v>
      </c>
      <c r="I516">
        <f t="shared" si="48"/>
        <v>0</v>
      </c>
      <c r="J516" s="6">
        <f t="shared" si="50"/>
        <v>0</v>
      </c>
      <c r="K516" s="6">
        <f t="shared" si="51"/>
        <v>0</v>
      </c>
      <c r="L516" s="6" t="str">
        <f t="shared" si="52"/>
        <v/>
      </c>
      <c r="M516" s="6" t="str">
        <f t="shared" si="53"/>
        <v/>
      </c>
    </row>
    <row r="517" spans="1:13" x14ac:dyDescent="0.2">
      <c r="A517" s="1">
        <v>44422</v>
      </c>
      <c r="B517" t="s">
        <v>17</v>
      </c>
      <c r="C517">
        <v>4</v>
      </c>
      <c r="D517">
        <v>1</v>
      </c>
      <c r="E517" s="4" t="s">
        <v>13</v>
      </c>
      <c r="F517" s="4">
        <f t="shared" si="49"/>
        <v>50</v>
      </c>
      <c r="I517">
        <f t="shared" si="48"/>
        <v>1</v>
      </c>
      <c r="J517" s="6">
        <f t="shared" si="50"/>
        <v>0</v>
      </c>
      <c r="K517" s="6">
        <f t="shared" si="51"/>
        <v>0</v>
      </c>
      <c r="L517" s="6" t="str">
        <f t="shared" si="52"/>
        <v/>
      </c>
      <c r="M517" s="6" t="str">
        <f t="shared" si="53"/>
        <v/>
      </c>
    </row>
    <row r="518" spans="1:13" x14ac:dyDescent="0.2">
      <c r="A518" s="1">
        <v>44423</v>
      </c>
      <c r="B518" t="s">
        <v>16</v>
      </c>
      <c r="C518">
        <v>3</v>
      </c>
      <c r="D518">
        <v>8</v>
      </c>
      <c r="E518" s="4" t="s">
        <v>13</v>
      </c>
      <c r="F518" s="4">
        <f t="shared" si="49"/>
        <v>50</v>
      </c>
      <c r="I518">
        <f t="shared" si="48"/>
        <v>1</v>
      </c>
      <c r="J518" s="6">
        <f t="shared" si="50"/>
        <v>0</v>
      </c>
      <c r="K518" s="6">
        <f t="shared" si="51"/>
        <v>0</v>
      </c>
      <c r="L518" s="6" t="str">
        <f t="shared" si="52"/>
        <v/>
      </c>
      <c r="M518" s="6" t="str">
        <f t="shared" si="53"/>
        <v/>
      </c>
    </row>
    <row r="519" spans="1:13" x14ac:dyDescent="0.2">
      <c r="A519" s="1">
        <v>44423</v>
      </c>
      <c r="B519" t="s">
        <v>36</v>
      </c>
      <c r="C519">
        <v>3</v>
      </c>
      <c r="D519">
        <v>7</v>
      </c>
      <c r="E519" s="4" t="s">
        <v>13</v>
      </c>
      <c r="F519" s="4">
        <f t="shared" si="49"/>
        <v>50</v>
      </c>
      <c r="I519">
        <f t="shared" si="48"/>
        <v>1</v>
      </c>
      <c r="J519" s="6">
        <f t="shared" si="50"/>
        <v>0</v>
      </c>
      <c r="K519" s="6">
        <f t="shared" si="51"/>
        <v>0</v>
      </c>
      <c r="L519" s="6" t="str">
        <f t="shared" si="52"/>
        <v/>
      </c>
      <c r="M519" s="6" t="str">
        <f t="shared" si="53"/>
        <v/>
      </c>
    </row>
    <row r="520" spans="1:13" x14ac:dyDescent="0.2">
      <c r="A520" s="1">
        <v>44423</v>
      </c>
      <c r="B520" t="s">
        <v>18</v>
      </c>
      <c r="C520">
        <v>5</v>
      </c>
      <c r="D520">
        <v>7</v>
      </c>
      <c r="E520" s="4" t="s">
        <v>13</v>
      </c>
      <c r="F520" s="4">
        <f t="shared" si="49"/>
        <v>50</v>
      </c>
      <c r="I520">
        <f t="shared" si="48"/>
        <v>1</v>
      </c>
      <c r="J520" s="6">
        <f t="shared" si="50"/>
        <v>0</v>
      </c>
      <c r="K520" s="6">
        <f t="shared" si="51"/>
        <v>0</v>
      </c>
      <c r="L520" s="6" t="str">
        <f t="shared" si="52"/>
        <v/>
      </c>
      <c r="M520" s="6" t="str">
        <f t="shared" si="53"/>
        <v/>
      </c>
    </row>
    <row r="521" spans="1:13" x14ac:dyDescent="0.2">
      <c r="A521" s="1">
        <v>44423</v>
      </c>
      <c r="B521" t="s">
        <v>7</v>
      </c>
      <c r="C521">
        <v>3</v>
      </c>
      <c r="D521">
        <v>6</v>
      </c>
      <c r="E521" s="4" t="s">
        <v>13</v>
      </c>
      <c r="F521" s="4">
        <f t="shared" si="49"/>
        <v>50</v>
      </c>
      <c r="I521">
        <f t="shared" si="48"/>
        <v>1</v>
      </c>
      <c r="J521" s="6">
        <f t="shared" si="50"/>
        <v>0</v>
      </c>
      <c r="K521" s="6">
        <f t="shared" si="51"/>
        <v>0</v>
      </c>
      <c r="L521" s="6" t="str">
        <f t="shared" si="52"/>
        <v/>
      </c>
      <c r="M521" s="6" t="str">
        <f t="shared" si="53"/>
        <v/>
      </c>
    </row>
    <row r="522" spans="1:13" x14ac:dyDescent="0.2">
      <c r="A522" s="1">
        <v>44423</v>
      </c>
      <c r="B522" t="s">
        <v>7</v>
      </c>
      <c r="C522">
        <v>8</v>
      </c>
      <c r="D522">
        <v>7</v>
      </c>
      <c r="E522" s="4" t="s">
        <v>13</v>
      </c>
      <c r="F522" s="4">
        <f t="shared" si="49"/>
        <v>50</v>
      </c>
      <c r="I522">
        <f t="shared" si="48"/>
        <v>1</v>
      </c>
      <c r="J522" s="6">
        <f t="shared" si="50"/>
        <v>0</v>
      </c>
      <c r="K522" s="6">
        <f t="shared" si="51"/>
        <v>0</v>
      </c>
      <c r="L522" s="6" t="str">
        <f t="shared" si="52"/>
        <v/>
      </c>
      <c r="M522" s="6" t="str">
        <f t="shared" si="53"/>
        <v/>
      </c>
    </row>
    <row r="523" spans="1:13" x14ac:dyDescent="0.2">
      <c r="A523" s="1">
        <v>44423</v>
      </c>
      <c r="B523" t="s">
        <v>23</v>
      </c>
      <c r="C523">
        <v>2</v>
      </c>
      <c r="D523">
        <v>3</v>
      </c>
      <c r="E523" s="4" t="s">
        <v>9</v>
      </c>
      <c r="F523" s="4">
        <f t="shared" si="49"/>
        <v>100</v>
      </c>
      <c r="I523">
        <f t="shared" si="48"/>
        <v>0</v>
      </c>
      <c r="J523" s="6">
        <f t="shared" si="50"/>
        <v>0</v>
      </c>
      <c r="K523" s="6">
        <f t="shared" si="51"/>
        <v>0</v>
      </c>
      <c r="L523" s="6" t="str">
        <f t="shared" si="52"/>
        <v/>
      </c>
      <c r="M523" s="6" t="str">
        <f t="shared" si="53"/>
        <v/>
      </c>
    </row>
    <row r="524" spans="1:13" x14ac:dyDescent="0.2">
      <c r="A524" s="1">
        <v>44423</v>
      </c>
      <c r="B524" t="s">
        <v>23</v>
      </c>
      <c r="C524">
        <v>3</v>
      </c>
      <c r="D524">
        <v>7</v>
      </c>
      <c r="E524" s="4" t="s">
        <v>9</v>
      </c>
      <c r="F524" s="4">
        <f t="shared" si="49"/>
        <v>100</v>
      </c>
      <c r="I524">
        <f t="shared" si="48"/>
        <v>0</v>
      </c>
      <c r="J524" s="6">
        <f t="shared" si="50"/>
        <v>0</v>
      </c>
      <c r="K524" s="6">
        <f t="shared" si="51"/>
        <v>0</v>
      </c>
      <c r="L524" s="6" t="str">
        <f t="shared" si="52"/>
        <v/>
      </c>
      <c r="M524" s="6" t="str">
        <f t="shared" si="53"/>
        <v/>
      </c>
    </row>
    <row r="525" spans="1:13" x14ac:dyDescent="0.2">
      <c r="A525" s="1">
        <v>44423</v>
      </c>
      <c r="B525" t="s">
        <v>23</v>
      </c>
      <c r="C525">
        <v>4</v>
      </c>
      <c r="D525">
        <v>7</v>
      </c>
      <c r="E525" s="4" t="s">
        <v>9</v>
      </c>
      <c r="F525" s="4">
        <f t="shared" si="49"/>
        <v>100</v>
      </c>
      <c r="I525">
        <f t="shared" si="48"/>
        <v>0</v>
      </c>
      <c r="J525" s="6">
        <f t="shared" si="50"/>
        <v>0</v>
      </c>
      <c r="K525" s="6">
        <f t="shared" si="51"/>
        <v>0</v>
      </c>
      <c r="L525" s="6" t="str">
        <f t="shared" si="52"/>
        <v/>
      </c>
      <c r="M525" s="6" t="str">
        <f t="shared" si="53"/>
        <v/>
      </c>
    </row>
    <row r="526" spans="1:13" x14ac:dyDescent="0.2">
      <c r="A526" s="1">
        <v>44423</v>
      </c>
      <c r="B526" t="s">
        <v>23</v>
      </c>
      <c r="C526">
        <v>6</v>
      </c>
      <c r="D526">
        <v>2</v>
      </c>
      <c r="E526" s="4" t="s">
        <v>9</v>
      </c>
      <c r="F526" s="4">
        <f t="shared" si="49"/>
        <v>100</v>
      </c>
      <c r="I526">
        <f t="shared" si="48"/>
        <v>0</v>
      </c>
      <c r="J526" s="6">
        <f t="shared" si="50"/>
        <v>0</v>
      </c>
      <c r="K526" s="6">
        <f t="shared" si="51"/>
        <v>0</v>
      </c>
      <c r="L526" s="6" t="str">
        <f t="shared" si="52"/>
        <v/>
      </c>
      <c r="M526" s="6" t="str">
        <f t="shared" si="53"/>
        <v/>
      </c>
    </row>
    <row r="527" spans="1:13" x14ac:dyDescent="0.2">
      <c r="A527" s="1">
        <v>44423</v>
      </c>
      <c r="B527" t="s">
        <v>22</v>
      </c>
      <c r="C527">
        <v>7</v>
      </c>
      <c r="D527">
        <v>3</v>
      </c>
      <c r="E527" s="4" t="s">
        <v>9</v>
      </c>
      <c r="F527" s="4">
        <f t="shared" si="49"/>
        <v>100</v>
      </c>
      <c r="I527">
        <f t="shared" si="48"/>
        <v>0</v>
      </c>
      <c r="J527" s="6">
        <f t="shared" si="50"/>
        <v>0</v>
      </c>
      <c r="K527" s="6">
        <f t="shared" si="51"/>
        <v>0</v>
      </c>
      <c r="L527" s="6" t="str">
        <f t="shared" si="52"/>
        <v/>
      </c>
      <c r="M527" s="6" t="str">
        <f t="shared" si="53"/>
        <v/>
      </c>
    </row>
    <row r="528" spans="1:13" x14ac:dyDescent="0.2">
      <c r="A528" s="1">
        <v>44423</v>
      </c>
      <c r="B528" t="s">
        <v>37</v>
      </c>
      <c r="C528">
        <v>7</v>
      </c>
      <c r="D528">
        <v>1</v>
      </c>
      <c r="E528" s="4" t="s">
        <v>13</v>
      </c>
      <c r="F528" s="4">
        <f t="shared" si="49"/>
        <v>50</v>
      </c>
      <c r="I528">
        <f t="shared" si="48"/>
        <v>1</v>
      </c>
      <c r="J528" s="6">
        <f t="shared" si="50"/>
        <v>0</v>
      </c>
      <c r="K528" s="6">
        <f t="shared" si="51"/>
        <v>0</v>
      </c>
      <c r="L528" s="6" t="str">
        <f t="shared" si="52"/>
        <v/>
      </c>
      <c r="M528" s="6" t="str">
        <f t="shared" si="53"/>
        <v/>
      </c>
    </row>
    <row r="529" spans="1:13" x14ac:dyDescent="0.2">
      <c r="A529" s="1">
        <v>44423</v>
      </c>
      <c r="B529" t="s">
        <v>37</v>
      </c>
      <c r="C529">
        <v>10</v>
      </c>
      <c r="D529">
        <v>3</v>
      </c>
      <c r="E529" s="4" t="s">
        <v>9</v>
      </c>
      <c r="F529" s="4">
        <f t="shared" si="49"/>
        <v>100</v>
      </c>
      <c r="I529">
        <f t="shared" si="48"/>
        <v>0</v>
      </c>
      <c r="J529" s="6">
        <f t="shared" si="50"/>
        <v>0</v>
      </c>
      <c r="K529" s="6">
        <f t="shared" si="51"/>
        <v>0</v>
      </c>
      <c r="L529" s="6" t="str">
        <f t="shared" si="52"/>
        <v/>
      </c>
      <c r="M529" s="6" t="str">
        <f t="shared" si="53"/>
        <v/>
      </c>
    </row>
    <row r="530" spans="1:13" x14ac:dyDescent="0.2">
      <c r="A530" s="1">
        <v>44423</v>
      </c>
      <c r="B530" t="s">
        <v>17</v>
      </c>
      <c r="C530">
        <v>1</v>
      </c>
      <c r="D530">
        <v>1</v>
      </c>
      <c r="E530" s="4" t="s">
        <v>13</v>
      </c>
      <c r="F530" s="4">
        <f t="shared" si="49"/>
        <v>50</v>
      </c>
      <c r="I530">
        <f t="shared" si="48"/>
        <v>1</v>
      </c>
      <c r="J530" s="6">
        <f t="shared" si="50"/>
        <v>0</v>
      </c>
      <c r="K530" s="6">
        <f t="shared" si="51"/>
        <v>0</v>
      </c>
      <c r="L530" s="6" t="str">
        <f t="shared" si="52"/>
        <v/>
      </c>
      <c r="M530" s="6" t="str">
        <f t="shared" si="53"/>
        <v/>
      </c>
    </row>
    <row r="531" spans="1:13" x14ac:dyDescent="0.2">
      <c r="A531" s="1">
        <v>44423</v>
      </c>
      <c r="B531" t="s">
        <v>17</v>
      </c>
      <c r="C531">
        <v>5</v>
      </c>
      <c r="D531">
        <v>7</v>
      </c>
      <c r="E531" s="4" t="s">
        <v>13</v>
      </c>
      <c r="F531" s="4">
        <f t="shared" si="49"/>
        <v>50</v>
      </c>
      <c r="I531">
        <f t="shared" si="48"/>
        <v>1</v>
      </c>
      <c r="J531" s="6">
        <f t="shared" si="50"/>
        <v>0</v>
      </c>
      <c r="K531" s="6">
        <f t="shared" si="51"/>
        <v>0</v>
      </c>
      <c r="L531" s="6" t="str">
        <f t="shared" si="52"/>
        <v/>
      </c>
      <c r="M531" s="6" t="str">
        <f t="shared" si="53"/>
        <v/>
      </c>
    </row>
    <row r="532" spans="1:13" x14ac:dyDescent="0.2">
      <c r="A532" s="1">
        <v>44424</v>
      </c>
      <c r="B532" t="s">
        <v>38</v>
      </c>
      <c r="C532">
        <v>2</v>
      </c>
      <c r="D532">
        <v>4</v>
      </c>
      <c r="E532" s="4" t="s">
        <v>9</v>
      </c>
      <c r="F532" s="4">
        <f t="shared" si="49"/>
        <v>100</v>
      </c>
      <c r="I532">
        <f t="shared" si="48"/>
        <v>0</v>
      </c>
      <c r="J532" s="6">
        <f t="shared" si="50"/>
        <v>0</v>
      </c>
      <c r="K532" s="6">
        <f t="shared" si="51"/>
        <v>0</v>
      </c>
      <c r="L532" s="6" t="str">
        <f t="shared" si="52"/>
        <v/>
      </c>
      <c r="M532" s="6" t="str">
        <f t="shared" si="53"/>
        <v/>
      </c>
    </row>
    <row r="533" spans="1:13" x14ac:dyDescent="0.2">
      <c r="A533" s="1">
        <v>44424</v>
      </c>
      <c r="B533" t="s">
        <v>11</v>
      </c>
      <c r="C533">
        <v>1</v>
      </c>
      <c r="D533">
        <v>5</v>
      </c>
      <c r="E533" s="4" t="s">
        <v>13</v>
      </c>
      <c r="F533" s="4">
        <f t="shared" si="49"/>
        <v>50</v>
      </c>
      <c r="I533">
        <f t="shared" si="48"/>
        <v>1</v>
      </c>
      <c r="J533" s="6">
        <f t="shared" si="50"/>
        <v>0</v>
      </c>
      <c r="K533" s="6">
        <f t="shared" si="51"/>
        <v>0</v>
      </c>
      <c r="L533" s="6" t="str">
        <f t="shared" si="52"/>
        <v/>
      </c>
      <c r="M533" s="6" t="str">
        <f t="shared" si="53"/>
        <v/>
      </c>
    </row>
    <row r="534" spans="1:13" x14ac:dyDescent="0.2">
      <c r="A534" s="1">
        <v>44424</v>
      </c>
      <c r="B534" t="s">
        <v>32</v>
      </c>
      <c r="C534">
        <v>1</v>
      </c>
      <c r="D534">
        <v>6</v>
      </c>
      <c r="E534" s="4" t="s">
        <v>13</v>
      </c>
      <c r="F534" s="4">
        <f t="shared" si="49"/>
        <v>50</v>
      </c>
      <c r="I534">
        <f t="shared" si="48"/>
        <v>1</v>
      </c>
      <c r="J534" s="6">
        <f t="shared" si="50"/>
        <v>0</v>
      </c>
      <c r="K534" s="6">
        <f t="shared" si="51"/>
        <v>0</v>
      </c>
      <c r="L534" s="6" t="str">
        <f t="shared" si="52"/>
        <v/>
      </c>
      <c r="M534" s="6" t="str">
        <f t="shared" si="53"/>
        <v/>
      </c>
    </row>
    <row r="535" spans="1:13" x14ac:dyDescent="0.2">
      <c r="A535" s="1">
        <v>44424</v>
      </c>
      <c r="B535" t="s">
        <v>34</v>
      </c>
      <c r="C535">
        <v>7</v>
      </c>
      <c r="D535">
        <v>3</v>
      </c>
      <c r="E535" s="4" t="s">
        <v>9</v>
      </c>
      <c r="F535" s="4">
        <f t="shared" si="49"/>
        <v>100</v>
      </c>
      <c r="I535">
        <f t="shared" si="48"/>
        <v>0</v>
      </c>
      <c r="J535" s="6">
        <f t="shared" si="50"/>
        <v>0</v>
      </c>
      <c r="K535" s="6">
        <f t="shared" si="51"/>
        <v>0</v>
      </c>
      <c r="L535" s="6" t="str">
        <f t="shared" si="52"/>
        <v/>
      </c>
      <c r="M535" s="6" t="str">
        <f t="shared" si="53"/>
        <v/>
      </c>
    </row>
    <row r="536" spans="1:13" x14ac:dyDescent="0.2">
      <c r="A536" s="1">
        <v>44424</v>
      </c>
      <c r="B536" t="s">
        <v>33</v>
      </c>
      <c r="C536">
        <v>5</v>
      </c>
      <c r="D536">
        <v>3</v>
      </c>
      <c r="E536" s="4" t="s">
        <v>9</v>
      </c>
      <c r="F536" s="4">
        <f t="shared" si="49"/>
        <v>100</v>
      </c>
      <c r="I536">
        <f t="shared" si="48"/>
        <v>0</v>
      </c>
      <c r="J536" s="6">
        <f t="shared" si="50"/>
        <v>0</v>
      </c>
      <c r="K536" s="6">
        <f t="shared" si="51"/>
        <v>0</v>
      </c>
      <c r="L536" s="6" t="str">
        <f t="shared" si="52"/>
        <v/>
      </c>
      <c r="M536" s="6" t="str">
        <f t="shared" si="53"/>
        <v/>
      </c>
    </row>
    <row r="537" spans="1:13" x14ac:dyDescent="0.2">
      <c r="A537" s="1">
        <v>44424</v>
      </c>
      <c r="B537" t="s">
        <v>33</v>
      </c>
      <c r="C537">
        <v>6</v>
      </c>
      <c r="D537">
        <v>2</v>
      </c>
      <c r="E537" s="4" t="s">
        <v>9</v>
      </c>
      <c r="F537" s="4">
        <f t="shared" si="49"/>
        <v>100</v>
      </c>
      <c r="I537">
        <f t="shared" si="48"/>
        <v>0</v>
      </c>
      <c r="J537" s="6">
        <f t="shared" si="50"/>
        <v>0</v>
      </c>
      <c r="K537" s="6">
        <f t="shared" si="51"/>
        <v>0</v>
      </c>
      <c r="L537" s="6" t="str">
        <f t="shared" si="52"/>
        <v/>
      </c>
      <c r="M537" s="6" t="str">
        <f t="shared" si="53"/>
        <v/>
      </c>
    </row>
    <row r="538" spans="1:13" x14ac:dyDescent="0.2">
      <c r="A538" s="1">
        <v>44424</v>
      </c>
      <c r="B538" t="s">
        <v>28</v>
      </c>
      <c r="C538">
        <v>5</v>
      </c>
      <c r="D538">
        <v>5</v>
      </c>
      <c r="E538" s="4" t="s">
        <v>13</v>
      </c>
      <c r="F538" s="4">
        <f t="shared" si="49"/>
        <v>50</v>
      </c>
      <c r="I538">
        <f t="shared" si="48"/>
        <v>1</v>
      </c>
      <c r="J538" s="6">
        <f t="shared" si="50"/>
        <v>0</v>
      </c>
      <c r="K538" s="6">
        <f t="shared" si="51"/>
        <v>0</v>
      </c>
      <c r="L538" s="6" t="str">
        <f t="shared" si="52"/>
        <v/>
      </c>
      <c r="M538" s="6" t="str">
        <f t="shared" si="53"/>
        <v/>
      </c>
    </row>
    <row r="539" spans="1:13" x14ac:dyDescent="0.2">
      <c r="A539" s="1">
        <v>44424</v>
      </c>
      <c r="B539" t="s">
        <v>52</v>
      </c>
      <c r="C539">
        <v>5</v>
      </c>
      <c r="D539">
        <v>2</v>
      </c>
      <c r="E539" s="4" t="s">
        <v>9</v>
      </c>
      <c r="F539" s="4">
        <f t="shared" si="49"/>
        <v>100</v>
      </c>
      <c r="I539">
        <f t="shared" si="48"/>
        <v>0</v>
      </c>
      <c r="J539" s="6">
        <f t="shared" si="50"/>
        <v>0</v>
      </c>
      <c r="K539" s="6">
        <f t="shared" si="51"/>
        <v>0</v>
      </c>
      <c r="L539" s="6" t="str">
        <f t="shared" si="52"/>
        <v/>
      </c>
      <c r="M539" s="6" t="str">
        <f t="shared" si="53"/>
        <v/>
      </c>
    </row>
    <row r="540" spans="1:13" x14ac:dyDescent="0.2">
      <c r="A540" s="1">
        <v>44425</v>
      </c>
      <c r="B540" t="s">
        <v>16</v>
      </c>
      <c r="C540">
        <v>2</v>
      </c>
      <c r="D540">
        <v>5</v>
      </c>
      <c r="E540" s="4" t="s">
        <v>9</v>
      </c>
      <c r="F540" s="4">
        <f t="shared" si="49"/>
        <v>100</v>
      </c>
      <c r="I540">
        <f t="shared" si="48"/>
        <v>0</v>
      </c>
      <c r="J540" s="6">
        <f t="shared" si="50"/>
        <v>0</v>
      </c>
      <c r="K540" s="6">
        <f t="shared" si="51"/>
        <v>0</v>
      </c>
      <c r="L540" s="6" t="str">
        <f t="shared" si="52"/>
        <v/>
      </c>
      <c r="M540" s="6" t="str">
        <f t="shared" si="53"/>
        <v/>
      </c>
    </row>
    <row r="541" spans="1:13" x14ac:dyDescent="0.2">
      <c r="A541" s="1">
        <v>44425</v>
      </c>
      <c r="B541" t="s">
        <v>38</v>
      </c>
      <c r="C541">
        <v>2</v>
      </c>
      <c r="D541">
        <v>3</v>
      </c>
      <c r="E541" s="4" t="s">
        <v>9</v>
      </c>
      <c r="F541" s="4">
        <f t="shared" si="49"/>
        <v>100</v>
      </c>
      <c r="I541">
        <f t="shared" si="48"/>
        <v>0</v>
      </c>
      <c r="J541" s="6">
        <f t="shared" si="50"/>
        <v>0</v>
      </c>
      <c r="K541" s="6">
        <f t="shared" si="51"/>
        <v>0</v>
      </c>
      <c r="L541" s="6" t="str">
        <f t="shared" si="52"/>
        <v/>
      </c>
      <c r="M541" s="6" t="str">
        <f t="shared" si="53"/>
        <v/>
      </c>
    </row>
    <row r="542" spans="1:13" x14ac:dyDescent="0.2">
      <c r="A542" s="1">
        <v>44425</v>
      </c>
      <c r="B542" t="s">
        <v>32</v>
      </c>
      <c r="C542">
        <v>2</v>
      </c>
      <c r="D542">
        <v>3</v>
      </c>
      <c r="E542" s="4" t="s">
        <v>13</v>
      </c>
      <c r="F542" s="4">
        <f t="shared" si="49"/>
        <v>50</v>
      </c>
      <c r="I542">
        <f t="shared" si="48"/>
        <v>1</v>
      </c>
      <c r="J542" s="6">
        <f t="shared" si="50"/>
        <v>0</v>
      </c>
      <c r="K542" s="6">
        <f t="shared" si="51"/>
        <v>0</v>
      </c>
      <c r="L542" s="6" t="str">
        <f t="shared" si="52"/>
        <v/>
      </c>
      <c r="M542" s="6" t="str">
        <f t="shared" si="53"/>
        <v/>
      </c>
    </row>
    <row r="543" spans="1:13" x14ac:dyDescent="0.2">
      <c r="A543" s="1">
        <v>44425</v>
      </c>
      <c r="B543" t="s">
        <v>34</v>
      </c>
      <c r="C543">
        <v>2</v>
      </c>
      <c r="D543">
        <v>4</v>
      </c>
      <c r="E543" s="4" t="s">
        <v>13</v>
      </c>
      <c r="F543" s="4">
        <f t="shared" si="49"/>
        <v>50</v>
      </c>
      <c r="I543">
        <f t="shared" si="48"/>
        <v>1</v>
      </c>
      <c r="J543" s="6">
        <f t="shared" si="50"/>
        <v>0</v>
      </c>
      <c r="K543" s="6">
        <f t="shared" si="51"/>
        <v>0</v>
      </c>
      <c r="L543" s="6" t="str">
        <f t="shared" si="52"/>
        <v/>
      </c>
      <c r="M543" s="6" t="str">
        <f t="shared" si="53"/>
        <v/>
      </c>
    </row>
    <row r="544" spans="1:13" x14ac:dyDescent="0.2">
      <c r="A544" s="1">
        <v>44425</v>
      </c>
      <c r="B544" t="s">
        <v>52</v>
      </c>
      <c r="C544">
        <v>1</v>
      </c>
      <c r="D544">
        <v>6</v>
      </c>
      <c r="E544" s="4" t="s">
        <v>9</v>
      </c>
      <c r="F544" s="4">
        <f t="shared" si="49"/>
        <v>100</v>
      </c>
      <c r="I544">
        <f t="shared" si="48"/>
        <v>0</v>
      </c>
      <c r="J544" s="6">
        <f t="shared" si="50"/>
        <v>0</v>
      </c>
      <c r="K544" s="6">
        <f t="shared" si="51"/>
        <v>0</v>
      </c>
      <c r="L544" s="6" t="str">
        <f t="shared" si="52"/>
        <v/>
      </c>
      <c r="M544" s="6" t="str">
        <f t="shared" si="53"/>
        <v/>
      </c>
    </row>
    <row r="545" spans="1:13" x14ac:dyDescent="0.2">
      <c r="A545" s="1">
        <v>44425</v>
      </c>
      <c r="B545" t="s">
        <v>52</v>
      </c>
      <c r="C545">
        <v>3</v>
      </c>
      <c r="D545">
        <v>1</v>
      </c>
      <c r="E545" s="4" t="s">
        <v>13</v>
      </c>
      <c r="F545" s="4">
        <f t="shared" si="49"/>
        <v>50</v>
      </c>
      <c r="I545">
        <f t="shared" si="48"/>
        <v>1</v>
      </c>
      <c r="J545" s="6">
        <f t="shared" si="50"/>
        <v>0</v>
      </c>
      <c r="K545" s="6">
        <f t="shared" si="51"/>
        <v>0</v>
      </c>
      <c r="L545" s="6" t="str">
        <f t="shared" si="52"/>
        <v/>
      </c>
      <c r="M545" s="6" t="str">
        <f t="shared" si="53"/>
        <v/>
      </c>
    </row>
    <row r="546" spans="1:13" x14ac:dyDescent="0.2">
      <c r="A546" s="1">
        <v>44426</v>
      </c>
      <c r="B546" t="s">
        <v>16</v>
      </c>
      <c r="C546">
        <v>7</v>
      </c>
      <c r="D546">
        <v>3</v>
      </c>
      <c r="E546" s="4" t="s">
        <v>9</v>
      </c>
      <c r="F546" s="4">
        <f t="shared" si="49"/>
        <v>100</v>
      </c>
      <c r="I546">
        <f t="shared" si="48"/>
        <v>0</v>
      </c>
      <c r="J546" s="6">
        <f t="shared" si="50"/>
        <v>0</v>
      </c>
      <c r="K546" s="6">
        <f t="shared" si="51"/>
        <v>0</v>
      </c>
      <c r="L546" s="6" t="str">
        <f t="shared" si="52"/>
        <v/>
      </c>
      <c r="M546" s="6" t="str">
        <f t="shared" si="53"/>
        <v/>
      </c>
    </row>
    <row r="547" spans="1:13" x14ac:dyDescent="0.2">
      <c r="A547" s="1">
        <v>44426</v>
      </c>
      <c r="B547" t="s">
        <v>38</v>
      </c>
      <c r="C547">
        <v>5</v>
      </c>
      <c r="D547">
        <v>11</v>
      </c>
      <c r="E547" s="4" t="s">
        <v>9</v>
      </c>
      <c r="F547" s="4">
        <f t="shared" si="49"/>
        <v>100</v>
      </c>
      <c r="I547">
        <f t="shared" si="48"/>
        <v>0</v>
      </c>
      <c r="J547" s="6">
        <f t="shared" si="50"/>
        <v>0</v>
      </c>
      <c r="K547" s="6">
        <f t="shared" si="51"/>
        <v>0</v>
      </c>
      <c r="L547" s="6" t="str">
        <f t="shared" si="52"/>
        <v/>
      </c>
      <c r="M547" s="6" t="str">
        <f t="shared" si="53"/>
        <v/>
      </c>
    </row>
    <row r="548" spans="1:13" x14ac:dyDescent="0.2">
      <c r="A548" s="1">
        <v>44426</v>
      </c>
      <c r="B548" t="s">
        <v>11</v>
      </c>
      <c r="C548">
        <v>10</v>
      </c>
      <c r="D548">
        <v>6</v>
      </c>
      <c r="E548" s="4" t="s">
        <v>13</v>
      </c>
      <c r="F548" s="4">
        <f t="shared" si="49"/>
        <v>50</v>
      </c>
      <c r="I548">
        <f t="shared" si="48"/>
        <v>1</v>
      </c>
      <c r="J548" s="6">
        <f t="shared" si="50"/>
        <v>0</v>
      </c>
      <c r="K548" s="6">
        <f t="shared" si="51"/>
        <v>0</v>
      </c>
      <c r="L548" s="6" t="str">
        <f t="shared" si="52"/>
        <v/>
      </c>
      <c r="M548" s="6" t="str">
        <f t="shared" si="53"/>
        <v/>
      </c>
    </row>
    <row r="549" spans="1:13" x14ac:dyDescent="0.2">
      <c r="A549" s="1">
        <v>44426</v>
      </c>
      <c r="B549" t="s">
        <v>32</v>
      </c>
      <c r="C549">
        <v>1</v>
      </c>
      <c r="D549">
        <v>2</v>
      </c>
      <c r="E549" s="4" t="s">
        <v>13</v>
      </c>
      <c r="F549" s="4">
        <f t="shared" si="49"/>
        <v>50</v>
      </c>
      <c r="I549">
        <f t="shared" si="48"/>
        <v>1</v>
      </c>
      <c r="J549" s="6">
        <f t="shared" si="50"/>
        <v>0</v>
      </c>
      <c r="K549" s="6">
        <f t="shared" si="51"/>
        <v>0</v>
      </c>
      <c r="L549" s="6" t="str">
        <f t="shared" si="52"/>
        <v/>
      </c>
      <c r="M549" s="6" t="str">
        <f t="shared" si="53"/>
        <v/>
      </c>
    </row>
    <row r="550" spans="1:13" x14ac:dyDescent="0.2">
      <c r="A550" s="1">
        <v>44426</v>
      </c>
      <c r="B550" t="s">
        <v>32</v>
      </c>
      <c r="C550">
        <v>2</v>
      </c>
      <c r="D550">
        <v>5</v>
      </c>
      <c r="E550" s="4" t="s">
        <v>9</v>
      </c>
      <c r="F550" s="4">
        <f t="shared" si="49"/>
        <v>100</v>
      </c>
      <c r="I550">
        <f t="shared" si="48"/>
        <v>0</v>
      </c>
      <c r="J550" s="6">
        <f t="shared" si="50"/>
        <v>0</v>
      </c>
      <c r="K550" s="6">
        <f t="shared" si="51"/>
        <v>0</v>
      </c>
      <c r="L550" s="6" t="str">
        <f t="shared" si="52"/>
        <v/>
      </c>
      <c r="M550" s="6" t="str">
        <f t="shared" si="53"/>
        <v/>
      </c>
    </row>
    <row r="551" spans="1:13" x14ac:dyDescent="0.2">
      <c r="A551" s="1">
        <v>44426</v>
      </c>
      <c r="B551" t="s">
        <v>33</v>
      </c>
      <c r="C551">
        <v>2</v>
      </c>
      <c r="D551">
        <v>7</v>
      </c>
      <c r="E551" s="4" t="s">
        <v>9</v>
      </c>
      <c r="F551" s="4">
        <f t="shared" si="49"/>
        <v>100</v>
      </c>
      <c r="I551">
        <f t="shared" si="48"/>
        <v>0</v>
      </c>
      <c r="J551" s="6">
        <f t="shared" si="50"/>
        <v>0</v>
      </c>
      <c r="K551" s="6">
        <f t="shared" si="51"/>
        <v>0</v>
      </c>
      <c r="L551" s="6" t="str">
        <f t="shared" si="52"/>
        <v/>
      </c>
      <c r="M551" s="6" t="str">
        <f t="shared" si="53"/>
        <v/>
      </c>
    </row>
    <row r="552" spans="1:13" x14ac:dyDescent="0.2">
      <c r="A552" s="1">
        <v>44426</v>
      </c>
      <c r="B552" t="s">
        <v>33</v>
      </c>
      <c r="C552">
        <v>4</v>
      </c>
      <c r="D552">
        <v>5</v>
      </c>
      <c r="E552" s="4" t="s">
        <v>9</v>
      </c>
      <c r="F552" s="4">
        <f t="shared" si="49"/>
        <v>100</v>
      </c>
      <c r="I552">
        <f t="shared" si="48"/>
        <v>0</v>
      </c>
      <c r="J552" s="6">
        <f t="shared" si="50"/>
        <v>0</v>
      </c>
      <c r="K552" s="6">
        <f t="shared" si="51"/>
        <v>0</v>
      </c>
      <c r="L552" s="6" t="str">
        <f t="shared" si="52"/>
        <v/>
      </c>
      <c r="M552" s="6" t="str">
        <f t="shared" si="53"/>
        <v/>
      </c>
    </row>
    <row r="553" spans="1:13" x14ac:dyDescent="0.2">
      <c r="A553" s="1">
        <v>44426</v>
      </c>
      <c r="B553" t="s">
        <v>37</v>
      </c>
      <c r="C553">
        <v>2</v>
      </c>
      <c r="D553">
        <v>5</v>
      </c>
      <c r="E553" s="4" t="s">
        <v>13</v>
      </c>
      <c r="F553" s="4">
        <f t="shared" si="49"/>
        <v>50</v>
      </c>
      <c r="I553">
        <f t="shared" si="48"/>
        <v>1</v>
      </c>
      <c r="J553" s="6">
        <f t="shared" si="50"/>
        <v>0</v>
      </c>
      <c r="K553" s="6">
        <f t="shared" si="51"/>
        <v>0</v>
      </c>
      <c r="L553" s="6" t="str">
        <f t="shared" si="52"/>
        <v/>
      </c>
      <c r="M553" s="6" t="str">
        <f t="shared" si="53"/>
        <v/>
      </c>
    </row>
    <row r="554" spans="1:13" x14ac:dyDescent="0.2">
      <c r="A554" s="1">
        <v>44426</v>
      </c>
      <c r="B554" t="s">
        <v>37</v>
      </c>
      <c r="C554">
        <v>4</v>
      </c>
      <c r="D554">
        <v>6</v>
      </c>
      <c r="E554" s="4" t="s">
        <v>13</v>
      </c>
      <c r="F554" s="4">
        <f t="shared" si="49"/>
        <v>50</v>
      </c>
      <c r="I554">
        <f t="shared" si="48"/>
        <v>1</v>
      </c>
      <c r="J554" s="6">
        <f t="shared" si="50"/>
        <v>0</v>
      </c>
      <c r="K554" s="6">
        <f t="shared" si="51"/>
        <v>0</v>
      </c>
      <c r="L554" s="6" t="str">
        <f t="shared" si="52"/>
        <v/>
      </c>
      <c r="M554" s="6" t="str">
        <f t="shared" si="53"/>
        <v/>
      </c>
    </row>
    <row r="555" spans="1:13" x14ac:dyDescent="0.2">
      <c r="A555" s="1">
        <v>44426</v>
      </c>
      <c r="B555" t="s">
        <v>37</v>
      </c>
      <c r="C555">
        <v>7</v>
      </c>
      <c r="D555">
        <v>3</v>
      </c>
      <c r="E555" s="4" t="s">
        <v>9</v>
      </c>
      <c r="F555" s="4">
        <f t="shared" si="49"/>
        <v>100</v>
      </c>
      <c r="I555">
        <f t="shared" si="48"/>
        <v>0</v>
      </c>
      <c r="J555" s="6">
        <f t="shared" si="50"/>
        <v>0</v>
      </c>
      <c r="K555" s="6">
        <f t="shared" si="51"/>
        <v>0</v>
      </c>
      <c r="L555" s="6" t="str">
        <f t="shared" si="52"/>
        <v/>
      </c>
      <c r="M555" s="6" t="str">
        <f t="shared" si="53"/>
        <v/>
      </c>
    </row>
    <row r="556" spans="1:13" x14ac:dyDescent="0.2">
      <c r="A556" s="1">
        <v>44426</v>
      </c>
      <c r="B556" t="s">
        <v>37</v>
      </c>
      <c r="C556">
        <v>8</v>
      </c>
      <c r="D556">
        <v>6</v>
      </c>
      <c r="E556" s="4" t="s">
        <v>9</v>
      </c>
      <c r="F556" s="4">
        <f t="shared" si="49"/>
        <v>100</v>
      </c>
      <c r="I556">
        <f t="shared" si="48"/>
        <v>0</v>
      </c>
      <c r="J556" s="6">
        <f t="shared" si="50"/>
        <v>0</v>
      </c>
      <c r="K556" s="6">
        <f t="shared" si="51"/>
        <v>0</v>
      </c>
      <c r="L556" s="6" t="str">
        <f t="shared" si="52"/>
        <v/>
      </c>
      <c r="M556" s="6" t="str">
        <f t="shared" si="53"/>
        <v/>
      </c>
    </row>
    <row r="557" spans="1:13" x14ac:dyDescent="0.2">
      <c r="A557" s="1">
        <v>44426</v>
      </c>
      <c r="B557" t="s">
        <v>52</v>
      </c>
      <c r="C557">
        <v>1</v>
      </c>
      <c r="D557">
        <v>4</v>
      </c>
      <c r="E557" s="4" t="s">
        <v>13</v>
      </c>
      <c r="F557" s="4">
        <f t="shared" si="49"/>
        <v>50</v>
      </c>
      <c r="I557">
        <f t="shared" si="48"/>
        <v>1</v>
      </c>
      <c r="J557" s="6">
        <f t="shared" si="50"/>
        <v>0</v>
      </c>
      <c r="K557" s="6">
        <f t="shared" si="51"/>
        <v>0</v>
      </c>
      <c r="L557" s="6" t="str">
        <f t="shared" si="52"/>
        <v/>
      </c>
      <c r="M557" s="6" t="str">
        <f t="shared" si="53"/>
        <v/>
      </c>
    </row>
    <row r="558" spans="1:13" x14ac:dyDescent="0.2">
      <c r="A558" s="1">
        <v>44426</v>
      </c>
      <c r="B558" t="s">
        <v>52</v>
      </c>
      <c r="C558">
        <v>4</v>
      </c>
      <c r="D558">
        <v>6</v>
      </c>
      <c r="E558" s="4" t="s">
        <v>9</v>
      </c>
      <c r="F558" s="4">
        <f t="shared" si="49"/>
        <v>100</v>
      </c>
      <c r="I558">
        <f t="shared" si="48"/>
        <v>0</v>
      </c>
      <c r="J558" s="6">
        <f t="shared" si="50"/>
        <v>0</v>
      </c>
      <c r="K558" s="6">
        <f t="shared" si="51"/>
        <v>0</v>
      </c>
      <c r="L558" s="6" t="str">
        <f t="shared" si="52"/>
        <v/>
      </c>
      <c r="M558" s="6" t="str">
        <f t="shared" si="53"/>
        <v/>
      </c>
    </row>
    <row r="559" spans="1:13" x14ac:dyDescent="0.2">
      <c r="A559" s="1">
        <v>44427</v>
      </c>
      <c r="B559" t="s">
        <v>16</v>
      </c>
      <c r="C559">
        <v>2</v>
      </c>
      <c r="D559">
        <v>6</v>
      </c>
      <c r="E559" s="4" t="s">
        <v>13</v>
      </c>
      <c r="F559" s="4">
        <f t="shared" si="49"/>
        <v>50</v>
      </c>
      <c r="I559">
        <f t="shared" si="48"/>
        <v>1</v>
      </c>
      <c r="J559" s="6">
        <f t="shared" si="50"/>
        <v>0</v>
      </c>
      <c r="K559" s="6">
        <f t="shared" si="51"/>
        <v>0</v>
      </c>
      <c r="L559" s="6" t="str">
        <f t="shared" si="52"/>
        <v/>
      </c>
      <c r="M559" s="6" t="str">
        <f t="shared" si="53"/>
        <v/>
      </c>
    </row>
    <row r="560" spans="1:13" x14ac:dyDescent="0.2">
      <c r="A560" s="1">
        <v>44427</v>
      </c>
      <c r="B560" t="s">
        <v>35</v>
      </c>
      <c r="C560">
        <v>6</v>
      </c>
      <c r="D560">
        <v>7</v>
      </c>
      <c r="E560" s="4" t="s">
        <v>13</v>
      </c>
      <c r="F560" s="4">
        <f t="shared" si="49"/>
        <v>50</v>
      </c>
      <c r="I560">
        <f t="shared" si="48"/>
        <v>1</v>
      </c>
      <c r="J560" s="6">
        <f t="shared" si="50"/>
        <v>0</v>
      </c>
      <c r="K560" s="6">
        <f t="shared" si="51"/>
        <v>0</v>
      </c>
      <c r="L560" s="6" t="str">
        <f t="shared" si="52"/>
        <v/>
      </c>
      <c r="M560" s="6" t="str">
        <f t="shared" si="53"/>
        <v/>
      </c>
    </row>
    <row r="561" spans="1:13" x14ac:dyDescent="0.2">
      <c r="A561" s="1">
        <v>44427</v>
      </c>
      <c r="B561" t="s">
        <v>11</v>
      </c>
      <c r="C561">
        <v>1</v>
      </c>
      <c r="D561">
        <v>3</v>
      </c>
      <c r="E561" s="4" t="s">
        <v>9</v>
      </c>
      <c r="F561" s="4">
        <f t="shared" si="49"/>
        <v>100</v>
      </c>
      <c r="I561">
        <f t="shared" ref="I561:I624" si="54">IF(E561="W",0,1)</f>
        <v>0</v>
      </c>
      <c r="J561" s="6">
        <f t="shared" si="50"/>
        <v>0</v>
      </c>
      <c r="K561" s="6">
        <f t="shared" si="51"/>
        <v>0</v>
      </c>
      <c r="L561" s="6" t="str">
        <f t="shared" si="52"/>
        <v/>
      </c>
      <c r="M561" s="6" t="str">
        <f t="shared" si="53"/>
        <v/>
      </c>
    </row>
    <row r="562" spans="1:13" x14ac:dyDescent="0.2">
      <c r="A562" s="1">
        <v>44427</v>
      </c>
      <c r="B562" t="s">
        <v>36</v>
      </c>
      <c r="C562">
        <v>1</v>
      </c>
      <c r="D562">
        <v>3</v>
      </c>
      <c r="E562" s="4" t="s">
        <v>9</v>
      </c>
      <c r="F562" s="4">
        <f t="shared" si="49"/>
        <v>100</v>
      </c>
      <c r="I562">
        <f t="shared" si="54"/>
        <v>0</v>
      </c>
      <c r="J562" s="6">
        <f t="shared" si="50"/>
        <v>0</v>
      </c>
      <c r="K562" s="6">
        <f t="shared" si="51"/>
        <v>0</v>
      </c>
      <c r="L562" s="6" t="str">
        <f t="shared" si="52"/>
        <v/>
      </c>
      <c r="M562" s="6" t="str">
        <f t="shared" si="53"/>
        <v/>
      </c>
    </row>
    <row r="563" spans="1:13" x14ac:dyDescent="0.2">
      <c r="A563" s="1">
        <v>44427</v>
      </c>
      <c r="B563" t="s">
        <v>7</v>
      </c>
      <c r="C563">
        <v>4</v>
      </c>
      <c r="D563">
        <v>2</v>
      </c>
      <c r="E563" s="4" t="s">
        <v>9</v>
      </c>
      <c r="F563" s="4">
        <f t="shared" si="49"/>
        <v>100</v>
      </c>
      <c r="I563">
        <f t="shared" si="54"/>
        <v>0</v>
      </c>
      <c r="J563" s="6">
        <f t="shared" si="50"/>
        <v>0</v>
      </c>
      <c r="K563" s="6">
        <f t="shared" si="51"/>
        <v>0</v>
      </c>
      <c r="L563" s="6" t="str">
        <f t="shared" si="52"/>
        <v/>
      </c>
      <c r="M563" s="6" t="str">
        <f t="shared" si="53"/>
        <v/>
      </c>
    </row>
    <row r="564" spans="1:13" x14ac:dyDescent="0.2">
      <c r="A564" s="1">
        <v>44427</v>
      </c>
      <c r="B564" t="s">
        <v>7</v>
      </c>
      <c r="C564">
        <v>7</v>
      </c>
      <c r="D564">
        <v>5</v>
      </c>
      <c r="E564" s="4" t="s">
        <v>9</v>
      </c>
      <c r="F564" s="4">
        <f t="shared" si="49"/>
        <v>100</v>
      </c>
      <c r="I564">
        <f t="shared" si="54"/>
        <v>0</v>
      </c>
      <c r="J564" s="6">
        <f t="shared" si="50"/>
        <v>0</v>
      </c>
      <c r="K564" s="6">
        <f t="shared" si="51"/>
        <v>0</v>
      </c>
      <c r="L564" s="6" t="str">
        <f t="shared" si="52"/>
        <v/>
      </c>
      <c r="M564" s="6" t="str">
        <f t="shared" si="53"/>
        <v/>
      </c>
    </row>
    <row r="565" spans="1:13" x14ac:dyDescent="0.2">
      <c r="A565" s="1">
        <v>44427</v>
      </c>
      <c r="B565" t="s">
        <v>50</v>
      </c>
      <c r="C565">
        <v>6</v>
      </c>
      <c r="D565">
        <v>9</v>
      </c>
      <c r="E565" s="4" t="s">
        <v>9</v>
      </c>
      <c r="F565" s="4">
        <f t="shared" si="49"/>
        <v>100</v>
      </c>
      <c r="I565">
        <f t="shared" si="54"/>
        <v>0</v>
      </c>
      <c r="J565" s="6">
        <f t="shared" si="50"/>
        <v>0</v>
      </c>
      <c r="K565" s="6">
        <f t="shared" si="51"/>
        <v>0</v>
      </c>
      <c r="L565" s="6" t="str">
        <f t="shared" si="52"/>
        <v/>
      </c>
      <c r="M565" s="6" t="str">
        <f t="shared" si="53"/>
        <v/>
      </c>
    </row>
    <row r="566" spans="1:13" x14ac:dyDescent="0.2">
      <c r="A566" s="1">
        <v>44427</v>
      </c>
      <c r="B566" t="s">
        <v>32</v>
      </c>
      <c r="C566">
        <v>1</v>
      </c>
      <c r="D566">
        <v>4</v>
      </c>
      <c r="E566" s="4" t="s">
        <v>9</v>
      </c>
      <c r="F566" s="4">
        <f t="shared" si="49"/>
        <v>100</v>
      </c>
      <c r="I566">
        <f t="shared" si="54"/>
        <v>0</v>
      </c>
      <c r="J566" s="6">
        <f t="shared" si="50"/>
        <v>0</v>
      </c>
      <c r="K566" s="6">
        <f t="shared" si="51"/>
        <v>0</v>
      </c>
      <c r="L566" s="6" t="str">
        <f t="shared" si="52"/>
        <v/>
      </c>
      <c r="M566" s="6" t="str">
        <f t="shared" si="53"/>
        <v/>
      </c>
    </row>
    <row r="567" spans="1:13" x14ac:dyDescent="0.2">
      <c r="A567" s="1">
        <v>44427</v>
      </c>
      <c r="B567" t="s">
        <v>28</v>
      </c>
      <c r="C567">
        <v>7</v>
      </c>
      <c r="D567">
        <v>6</v>
      </c>
      <c r="E567" s="4" t="s">
        <v>9</v>
      </c>
      <c r="F567" s="4">
        <f t="shared" si="49"/>
        <v>100</v>
      </c>
      <c r="I567">
        <f t="shared" si="54"/>
        <v>0</v>
      </c>
      <c r="J567" s="6">
        <f t="shared" si="50"/>
        <v>0</v>
      </c>
      <c r="K567" s="6">
        <f t="shared" si="51"/>
        <v>0</v>
      </c>
      <c r="L567" s="6" t="str">
        <f t="shared" si="52"/>
        <v/>
      </c>
      <c r="M567" s="6" t="str">
        <f t="shared" si="53"/>
        <v/>
      </c>
    </row>
    <row r="568" spans="1:13" x14ac:dyDescent="0.2">
      <c r="A568" s="1">
        <v>44427</v>
      </c>
      <c r="B568" t="s">
        <v>37</v>
      </c>
      <c r="C568">
        <v>1</v>
      </c>
      <c r="D568">
        <v>5</v>
      </c>
      <c r="E568" s="4" t="s">
        <v>13</v>
      </c>
      <c r="F568" s="4">
        <f t="shared" si="49"/>
        <v>50</v>
      </c>
      <c r="I568">
        <f t="shared" si="54"/>
        <v>1</v>
      </c>
      <c r="J568" s="6">
        <f t="shared" si="50"/>
        <v>0</v>
      </c>
      <c r="K568" s="6">
        <f t="shared" si="51"/>
        <v>0</v>
      </c>
      <c r="L568" s="6" t="str">
        <f t="shared" si="52"/>
        <v/>
      </c>
      <c r="M568" s="6" t="str">
        <f t="shared" si="53"/>
        <v/>
      </c>
    </row>
    <row r="569" spans="1:13" x14ac:dyDescent="0.2">
      <c r="A569" s="1">
        <v>44427</v>
      </c>
      <c r="B569" t="s">
        <v>52</v>
      </c>
      <c r="C569">
        <v>8</v>
      </c>
      <c r="D569">
        <v>4</v>
      </c>
      <c r="E569" s="4" t="s">
        <v>9</v>
      </c>
      <c r="F569" s="4">
        <f t="shared" si="49"/>
        <v>100</v>
      </c>
      <c r="I569">
        <f t="shared" si="54"/>
        <v>0</v>
      </c>
      <c r="J569" s="6">
        <f t="shared" si="50"/>
        <v>0</v>
      </c>
      <c r="K569" s="6">
        <f t="shared" si="51"/>
        <v>0</v>
      </c>
      <c r="L569" s="6" t="str">
        <f t="shared" si="52"/>
        <v/>
      </c>
      <c r="M569" s="6" t="str">
        <f t="shared" si="53"/>
        <v/>
      </c>
    </row>
    <row r="570" spans="1:13" x14ac:dyDescent="0.2">
      <c r="A570" s="1">
        <v>44427</v>
      </c>
      <c r="B570" t="s">
        <v>17</v>
      </c>
      <c r="C570">
        <v>2</v>
      </c>
      <c r="D570">
        <v>6</v>
      </c>
      <c r="E570" s="4" t="s">
        <v>13</v>
      </c>
      <c r="F570" s="4">
        <f t="shared" si="49"/>
        <v>50</v>
      </c>
      <c r="I570">
        <f t="shared" si="54"/>
        <v>1</v>
      </c>
      <c r="J570" s="6">
        <f t="shared" si="50"/>
        <v>0</v>
      </c>
      <c r="K570" s="6">
        <f t="shared" si="51"/>
        <v>0</v>
      </c>
      <c r="L570" s="6" t="str">
        <f t="shared" si="52"/>
        <v/>
      </c>
      <c r="M570" s="6" t="str">
        <f t="shared" si="53"/>
        <v/>
      </c>
    </row>
    <row r="571" spans="1:13" x14ac:dyDescent="0.2">
      <c r="A571" s="1">
        <v>44427</v>
      </c>
      <c r="B571" t="s">
        <v>17</v>
      </c>
      <c r="C571">
        <v>5</v>
      </c>
      <c r="D571">
        <v>2</v>
      </c>
      <c r="E571" s="4" t="s">
        <v>13</v>
      </c>
      <c r="F571" s="4">
        <f t="shared" si="49"/>
        <v>50</v>
      </c>
      <c r="I571">
        <f t="shared" si="54"/>
        <v>1</v>
      </c>
      <c r="J571" s="6">
        <f t="shared" si="50"/>
        <v>0</v>
      </c>
      <c r="K571" s="6">
        <f t="shared" si="51"/>
        <v>0</v>
      </c>
      <c r="L571" s="6" t="str">
        <f t="shared" si="52"/>
        <v/>
      </c>
      <c r="M571" s="6" t="str">
        <f t="shared" si="53"/>
        <v/>
      </c>
    </row>
    <row r="572" spans="1:13" x14ac:dyDescent="0.2">
      <c r="A572" s="1">
        <v>44428</v>
      </c>
      <c r="B572" t="s">
        <v>20</v>
      </c>
      <c r="C572">
        <v>5</v>
      </c>
      <c r="D572">
        <v>4</v>
      </c>
      <c r="E572" s="4" t="s">
        <v>9</v>
      </c>
      <c r="F572" s="4">
        <f t="shared" si="49"/>
        <v>100</v>
      </c>
      <c r="I572">
        <f t="shared" si="54"/>
        <v>0</v>
      </c>
      <c r="J572" s="6">
        <f t="shared" si="50"/>
        <v>0</v>
      </c>
      <c r="K572" s="6">
        <f t="shared" si="51"/>
        <v>0</v>
      </c>
      <c r="L572" s="6" t="str">
        <f t="shared" si="52"/>
        <v/>
      </c>
      <c r="M572" s="6" t="str">
        <f t="shared" si="53"/>
        <v/>
      </c>
    </row>
    <row r="573" spans="1:13" x14ac:dyDescent="0.2">
      <c r="A573" s="1">
        <v>44428</v>
      </c>
      <c r="B573" t="s">
        <v>35</v>
      </c>
      <c r="C573">
        <v>5</v>
      </c>
      <c r="D573">
        <v>4</v>
      </c>
      <c r="E573" s="4" t="s">
        <v>12</v>
      </c>
      <c r="F573" s="4">
        <f t="shared" si="49"/>
        <v>50</v>
      </c>
      <c r="I573">
        <f t="shared" si="54"/>
        <v>1</v>
      </c>
      <c r="J573" s="6">
        <f t="shared" si="50"/>
        <v>0</v>
      </c>
      <c r="K573" s="6">
        <f t="shared" si="51"/>
        <v>0</v>
      </c>
      <c r="L573" s="6" t="str">
        <f t="shared" si="52"/>
        <v/>
      </c>
      <c r="M573" s="6" t="str">
        <f t="shared" si="53"/>
        <v/>
      </c>
    </row>
    <row r="574" spans="1:13" x14ac:dyDescent="0.2">
      <c r="A574" s="1">
        <v>44428</v>
      </c>
      <c r="B574" t="s">
        <v>35</v>
      </c>
      <c r="C574">
        <v>6</v>
      </c>
      <c r="D574">
        <v>6</v>
      </c>
      <c r="E574" s="4" t="s">
        <v>9</v>
      </c>
      <c r="F574" s="4">
        <f t="shared" si="49"/>
        <v>100</v>
      </c>
      <c r="I574">
        <f t="shared" si="54"/>
        <v>0</v>
      </c>
      <c r="J574" s="6">
        <f t="shared" si="50"/>
        <v>0</v>
      </c>
      <c r="K574" s="6">
        <f t="shared" si="51"/>
        <v>0</v>
      </c>
      <c r="L574" s="6" t="str">
        <f t="shared" si="52"/>
        <v/>
      </c>
      <c r="M574" s="6" t="str">
        <f t="shared" si="53"/>
        <v/>
      </c>
    </row>
    <row r="575" spans="1:13" x14ac:dyDescent="0.2">
      <c r="A575" s="1">
        <v>44428</v>
      </c>
      <c r="B575" t="s">
        <v>35</v>
      </c>
      <c r="C575">
        <v>7</v>
      </c>
      <c r="D575">
        <v>9</v>
      </c>
      <c r="E575" s="4" t="s">
        <v>12</v>
      </c>
      <c r="F575" s="4">
        <f t="shared" si="49"/>
        <v>50</v>
      </c>
      <c r="I575">
        <f t="shared" si="54"/>
        <v>1</v>
      </c>
      <c r="J575" s="6">
        <f t="shared" si="50"/>
        <v>0</v>
      </c>
      <c r="K575" s="6">
        <f t="shared" si="51"/>
        <v>0</v>
      </c>
      <c r="L575" s="6" t="str">
        <f t="shared" si="52"/>
        <v/>
      </c>
      <c r="M575" s="6" t="str">
        <f t="shared" si="53"/>
        <v/>
      </c>
    </row>
    <row r="576" spans="1:13" x14ac:dyDescent="0.2">
      <c r="A576" s="1">
        <v>44428</v>
      </c>
      <c r="B576" t="s">
        <v>36</v>
      </c>
      <c r="C576">
        <v>5</v>
      </c>
      <c r="D576">
        <v>7</v>
      </c>
      <c r="E576" s="4" t="s">
        <v>9</v>
      </c>
      <c r="F576" s="4">
        <f t="shared" si="49"/>
        <v>100</v>
      </c>
      <c r="I576">
        <f t="shared" si="54"/>
        <v>0</v>
      </c>
      <c r="J576" s="6">
        <f t="shared" si="50"/>
        <v>0</v>
      </c>
      <c r="K576" s="6">
        <f t="shared" si="51"/>
        <v>0</v>
      </c>
      <c r="L576" s="6" t="str">
        <f t="shared" si="52"/>
        <v/>
      </c>
      <c r="M576" s="6" t="str">
        <f t="shared" si="53"/>
        <v/>
      </c>
    </row>
    <row r="577" spans="1:13" x14ac:dyDescent="0.2">
      <c r="A577" s="1">
        <v>44428</v>
      </c>
      <c r="B577" t="s">
        <v>18</v>
      </c>
      <c r="C577">
        <v>1</v>
      </c>
      <c r="D577">
        <v>1</v>
      </c>
      <c r="E577" s="4" t="s">
        <v>13</v>
      </c>
      <c r="F577" s="4">
        <f t="shared" si="49"/>
        <v>50</v>
      </c>
      <c r="I577">
        <f t="shared" si="54"/>
        <v>1</v>
      </c>
      <c r="J577" s="6">
        <f t="shared" si="50"/>
        <v>0</v>
      </c>
      <c r="K577" s="6">
        <f t="shared" si="51"/>
        <v>0</v>
      </c>
      <c r="L577" s="6" t="str">
        <f t="shared" si="52"/>
        <v/>
      </c>
      <c r="M577" s="6" t="str">
        <f t="shared" si="53"/>
        <v/>
      </c>
    </row>
    <row r="578" spans="1:13" x14ac:dyDescent="0.2">
      <c r="A578" s="1">
        <v>44428</v>
      </c>
      <c r="B578" t="s">
        <v>24</v>
      </c>
      <c r="C578">
        <v>4</v>
      </c>
      <c r="D578">
        <v>4</v>
      </c>
      <c r="E578" s="4" t="s">
        <v>9</v>
      </c>
      <c r="F578" s="4">
        <f t="shared" ref="F578:F641" si="55">IF(E578="W",100,50)</f>
        <v>100</v>
      </c>
      <c r="I578">
        <f t="shared" si="54"/>
        <v>0</v>
      </c>
      <c r="J578" s="6">
        <f t="shared" ref="J578:J641" si="56">F578*G578/2</f>
        <v>0</v>
      </c>
      <c r="K578" s="6">
        <f t="shared" ref="K578:K641" si="57">F578*H578/2</f>
        <v>0</v>
      </c>
      <c r="L578" s="6" t="str">
        <f t="shared" ref="L578:L641" si="58">IF(G578="","",F578)</f>
        <v/>
      </c>
      <c r="M578" s="6" t="str">
        <f t="shared" ref="M578:M641" si="59">IF(G578="","",I578*F578)</f>
        <v/>
      </c>
    </row>
    <row r="579" spans="1:13" x14ac:dyDescent="0.2">
      <c r="A579" s="1">
        <v>44428</v>
      </c>
      <c r="B579" t="s">
        <v>23</v>
      </c>
      <c r="C579">
        <v>3</v>
      </c>
      <c r="D579">
        <v>9</v>
      </c>
      <c r="E579" s="4" t="s">
        <v>13</v>
      </c>
      <c r="F579" s="4">
        <f t="shared" si="55"/>
        <v>50</v>
      </c>
      <c r="I579">
        <f t="shared" si="54"/>
        <v>1</v>
      </c>
      <c r="J579" s="6">
        <f t="shared" si="56"/>
        <v>0</v>
      </c>
      <c r="K579" s="6">
        <f t="shared" si="57"/>
        <v>0</v>
      </c>
      <c r="L579" s="6" t="str">
        <f t="shared" si="58"/>
        <v/>
      </c>
      <c r="M579" s="6" t="str">
        <f t="shared" si="59"/>
        <v/>
      </c>
    </row>
    <row r="580" spans="1:13" x14ac:dyDescent="0.2">
      <c r="A580" s="1">
        <v>44428</v>
      </c>
      <c r="B580" t="s">
        <v>22</v>
      </c>
      <c r="C580">
        <v>4</v>
      </c>
      <c r="D580">
        <v>4</v>
      </c>
      <c r="E580" s="4" t="s">
        <v>9</v>
      </c>
      <c r="F580" s="4">
        <f t="shared" si="55"/>
        <v>100</v>
      </c>
      <c r="I580">
        <f t="shared" si="54"/>
        <v>0</v>
      </c>
      <c r="J580" s="6">
        <f t="shared" si="56"/>
        <v>0</v>
      </c>
      <c r="K580" s="6">
        <f t="shared" si="57"/>
        <v>0</v>
      </c>
      <c r="L580" s="6" t="str">
        <f t="shared" si="58"/>
        <v/>
      </c>
      <c r="M580" s="6" t="str">
        <f t="shared" si="59"/>
        <v/>
      </c>
    </row>
    <row r="581" spans="1:13" x14ac:dyDescent="0.2">
      <c r="A581" s="1">
        <v>44428</v>
      </c>
      <c r="B581" t="s">
        <v>22</v>
      </c>
      <c r="C581">
        <v>7</v>
      </c>
      <c r="D581">
        <v>2</v>
      </c>
      <c r="E581" s="4" t="s">
        <v>13</v>
      </c>
      <c r="F581" s="4">
        <f t="shared" si="55"/>
        <v>50</v>
      </c>
      <c r="I581">
        <f t="shared" si="54"/>
        <v>1</v>
      </c>
      <c r="J581" s="6">
        <f t="shared" si="56"/>
        <v>0</v>
      </c>
      <c r="K581" s="6">
        <f t="shared" si="57"/>
        <v>0</v>
      </c>
      <c r="L581" s="6" t="str">
        <f t="shared" si="58"/>
        <v/>
      </c>
      <c r="M581" s="6" t="str">
        <f t="shared" si="59"/>
        <v/>
      </c>
    </row>
    <row r="582" spans="1:13" x14ac:dyDescent="0.2">
      <c r="A582" s="1">
        <v>44428</v>
      </c>
      <c r="B582" t="s">
        <v>27</v>
      </c>
      <c r="C582">
        <v>6</v>
      </c>
      <c r="D582">
        <v>1</v>
      </c>
      <c r="E582" s="4" t="s">
        <v>13</v>
      </c>
      <c r="F582" s="4">
        <f t="shared" si="55"/>
        <v>50</v>
      </c>
      <c r="I582">
        <f t="shared" si="54"/>
        <v>1</v>
      </c>
      <c r="J582" s="6">
        <f t="shared" si="56"/>
        <v>0</v>
      </c>
      <c r="K582" s="6">
        <f t="shared" si="57"/>
        <v>0</v>
      </c>
      <c r="L582" s="6" t="str">
        <f t="shared" si="58"/>
        <v/>
      </c>
      <c r="M582" s="6" t="str">
        <f t="shared" si="59"/>
        <v/>
      </c>
    </row>
    <row r="583" spans="1:13" x14ac:dyDescent="0.2">
      <c r="A583" s="1">
        <v>44428</v>
      </c>
      <c r="B583" t="s">
        <v>27</v>
      </c>
      <c r="C583">
        <v>7</v>
      </c>
      <c r="D583">
        <v>4</v>
      </c>
      <c r="E583" s="4" t="s">
        <v>13</v>
      </c>
      <c r="F583" s="4">
        <f t="shared" si="55"/>
        <v>50</v>
      </c>
      <c r="I583">
        <f t="shared" si="54"/>
        <v>1</v>
      </c>
      <c r="J583" s="6">
        <f t="shared" si="56"/>
        <v>0</v>
      </c>
      <c r="K583" s="6">
        <f t="shared" si="57"/>
        <v>0</v>
      </c>
      <c r="L583" s="6" t="str">
        <f t="shared" si="58"/>
        <v/>
      </c>
      <c r="M583" s="6" t="str">
        <f t="shared" si="59"/>
        <v/>
      </c>
    </row>
    <row r="584" spans="1:13" x14ac:dyDescent="0.2">
      <c r="A584" s="1">
        <v>44428</v>
      </c>
      <c r="B584" t="s">
        <v>53</v>
      </c>
      <c r="C584">
        <v>8</v>
      </c>
      <c r="D584">
        <v>1</v>
      </c>
      <c r="E584" s="4" t="s">
        <v>13</v>
      </c>
      <c r="F584" s="4">
        <f t="shared" si="55"/>
        <v>50</v>
      </c>
      <c r="I584">
        <f t="shared" si="54"/>
        <v>1</v>
      </c>
      <c r="J584" s="6">
        <f t="shared" si="56"/>
        <v>0</v>
      </c>
      <c r="K584" s="6">
        <f t="shared" si="57"/>
        <v>0</v>
      </c>
      <c r="L584" s="6" t="str">
        <f t="shared" si="58"/>
        <v/>
      </c>
      <c r="M584" s="6" t="str">
        <f t="shared" si="59"/>
        <v/>
      </c>
    </row>
    <row r="585" spans="1:13" x14ac:dyDescent="0.2">
      <c r="A585" s="1">
        <v>44428</v>
      </c>
      <c r="B585" t="s">
        <v>37</v>
      </c>
      <c r="C585">
        <v>1</v>
      </c>
      <c r="D585">
        <v>3</v>
      </c>
      <c r="E585" s="4" t="s">
        <v>9</v>
      </c>
      <c r="F585" s="4">
        <f t="shared" si="55"/>
        <v>100</v>
      </c>
      <c r="I585">
        <f t="shared" si="54"/>
        <v>0</v>
      </c>
      <c r="J585" s="6">
        <f t="shared" si="56"/>
        <v>0</v>
      </c>
      <c r="K585" s="6">
        <f t="shared" si="57"/>
        <v>0</v>
      </c>
      <c r="L585" s="6" t="str">
        <f t="shared" si="58"/>
        <v/>
      </c>
      <c r="M585" s="6" t="str">
        <f t="shared" si="59"/>
        <v/>
      </c>
    </row>
    <row r="586" spans="1:13" x14ac:dyDescent="0.2">
      <c r="A586" s="1">
        <v>44428</v>
      </c>
      <c r="B586" t="s">
        <v>37</v>
      </c>
      <c r="C586">
        <v>8</v>
      </c>
      <c r="D586">
        <v>2</v>
      </c>
      <c r="E586" s="4" t="s">
        <v>13</v>
      </c>
      <c r="F586" s="4">
        <f t="shared" si="55"/>
        <v>50</v>
      </c>
      <c r="I586">
        <f t="shared" si="54"/>
        <v>1</v>
      </c>
      <c r="J586" s="6">
        <f t="shared" si="56"/>
        <v>0</v>
      </c>
      <c r="K586" s="6">
        <f t="shared" si="57"/>
        <v>0</v>
      </c>
      <c r="L586" s="6" t="str">
        <f t="shared" si="58"/>
        <v/>
      </c>
      <c r="M586" s="6" t="str">
        <f t="shared" si="59"/>
        <v/>
      </c>
    </row>
    <row r="587" spans="1:13" x14ac:dyDescent="0.2">
      <c r="A587" s="1">
        <v>44429</v>
      </c>
      <c r="B587" t="s">
        <v>20</v>
      </c>
      <c r="C587">
        <v>4</v>
      </c>
      <c r="D587">
        <v>5</v>
      </c>
      <c r="E587" s="4" t="s">
        <v>13</v>
      </c>
      <c r="F587" s="4">
        <f t="shared" si="55"/>
        <v>50</v>
      </c>
      <c r="I587">
        <f t="shared" si="54"/>
        <v>1</v>
      </c>
      <c r="J587" s="6">
        <f t="shared" si="56"/>
        <v>0</v>
      </c>
      <c r="K587" s="6">
        <f t="shared" si="57"/>
        <v>0</v>
      </c>
      <c r="L587" s="6" t="str">
        <f t="shared" si="58"/>
        <v/>
      </c>
      <c r="M587" s="6" t="str">
        <f t="shared" si="59"/>
        <v/>
      </c>
    </row>
    <row r="588" spans="1:13" x14ac:dyDescent="0.2">
      <c r="A588" s="1">
        <v>44429</v>
      </c>
      <c r="B588" t="s">
        <v>35</v>
      </c>
      <c r="C588">
        <v>7</v>
      </c>
      <c r="D588">
        <v>8</v>
      </c>
      <c r="E588" s="4" t="s">
        <v>13</v>
      </c>
      <c r="F588" s="4">
        <f t="shared" si="55"/>
        <v>50</v>
      </c>
      <c r="I588">
        <f t="shared" si="54"/>
        <v>1</v>
      </c>
      <c r="J588" s="6">
        <f t="shared" si="56"/>
        <v>0</v>
      </c>
      <c r="K588" s="6">
        <f t="shared" si="57"/>
        <v>0</v>
      </c>
      <c r="L588" s="6" t="str">
        <f t="shared" si="58"/>
        <v/>
      </c>
      <c r="M588" s="6" t="str">
        <f t="shared" si="59"/>
        <v/>
      </c>
    </row>
    <row r="589" spans="1:13" x14ac:dyDescent="0.2">
      <c r="A589" s="1">
        <v>44429</v>
      </c>
      <c r="B589" t="s">
        <v>35</v>
      </c>
      <c r="C589">
        <v>8</v>
      </c>
      <c r="D589">
        <v>6</v>
      </c>
      <c r="E589" s="4" t="s">
        <v>13</v>
      </c>
      <c r="F589" s="4">
        <f t="shared" si="55"/>
        <v>50</v>
      </c>
      <c r="I589">
        <f t="shared" si="54"/>
        <v>1</v>
      </c>
      <c r="J589" s="6">
        <f t="shared" si="56"/>
        <v>0</v>
      </c>
      <c r="K589" s="6">
        <f t="shared" si="57"/>
        <v>0</v>
      </c>
      <c r="L589" s="6" t="str">
        <f t="shared" si="58"/>
        <v/>
      </c>
      <c r="M589" s="6" t="str">
        <f t="shared" si="59"/>
        <v/>
      </c>
    </row>
    <row r="590" spans="1:13" x14ac:dyDescent="0.2">
      <c r="A590" s="1">
        <v>44429</v>
      </c>
      <c r="B590" t="s">
        <v>11</v>
      </c>
      <c r="C590">
        <v>3</v>
      </c>
      <c r="D590">
        <v>4</v>
      </c>
      <c r="E590" s="4" t="s">
        <v>13</v>
      </c>
      <c r="F590" s="4">
        <f t="shared" si="55"/>
        <v>50</v>
      </c>
      <c r="I590">
        <f t="shared" si="54"/>
        <v>1</v>
      </c>
      <c r="J590" s="6">
        <f t="shared" si="56"/>
        <v>0</v>
      </c>
      <c r="K590" s="6">
        <f t="shared" si="57"/>
        <v>0</v>
      </c>
      <c r="L590" s="6" t="str">
        <f t="shared" si="58"/>
        <v/>
      </c>
      <c r="M590" s="6" t="str">
        <f t="shared" si="59"/>
        <v/>
      </c>
    </row>
    <row r="591" spans="1:13" x14ac:dyDescent="0.2">
      <c r="A591" s="1">
        <v>44429</v>
      </c>
      <c r="B591" t="s">
        <v>18</v>
      </c>
      <c r="C591">
        <v>2</v>
      </c>
      <c r="D591">
        <v>4</v>
      </c>
      <c r="E591" s="4" t="s">
        <v>9</v>
      </c>
      <c r="F591" s="4">
        <f t="shared" si="55"/>
        <v>100</v>
      </c>
      <c r="I591">
        <f t="shared" si="54"/>
        <v>0</v>
      </c>
      <c r="J591" s="6">
        <f t="shared" si="56"/>
        <v>0</v>
      </c>
      <c r="K591" s="6">
        <f t="shared" si="57"/>
        <v>0</v>
      </c>
      <c r="L591" s="6" t="str">
        <f t="shared" si="58"/>
        <v/>
      </c>
      <c r="M591" s="6" t="str">
        <f t="shared" si="59"/>
        <v/>
      </c>
    </row>
    <row r="592" spans="1:13" x14ac:dyDescent="0.2">
      <c r="A592" s="1">
        <v>44429</v>
      </c>
      <c r="B592" t="s">
        <v>50</v>
      </c>
      <c r="C592">
        <v>3</v>
      </c>
      <c r="D592">
        <v>8</v>
      </c>
      <c r="E592" s="4" t="s">
        <v>13</v>
      </c>
      <c r="F592" s="4">
        <f t="shared" si="55"/>
        <v>50</v>
      </c>
      <c r="I592">
        <f t="shared" si="54"/>
        <v>1</v>
      </c>
      <c r="J592" s="6">
        <f t="shared" si="56"/>
        <v>0</v>
      </c>
      <c r="K592" s="6">
        <f t="shared" si="57"/>
        <v>0</v>
      </c>
      <c r="L592" s="6" t="str">
        <f t="shared" si="58"/>
        <v/>
      </c>
      <c r="M592" s="6" t="str">
        <f t="shared" si="59"/>
        <v/>
      </c>
    </row>
    <row r="593" spans="1:13" x14ac:dyDescent="0.2">
      <c r="A593" s="1">
        <v>44429</v>
      </c>
      <c r="B593" t="s">
        <v>24</v>
      </c>
      <c r="C593">
        <v>6</v>
      </c>
      <c r="D593">
        <v>6</v>
      </c>
      <c r="E593" s="4" t="s">
        <v>9</v>
      </c>
      <c r="F593" s="4">
        <f t="shared" si="55"/>
        <v>100</v>
      </c>
      <c r="I593">
        <f t="shared" si="54"/>
        <v>0</v>
      </c>
      <c r="J593" s="6">
        <f t="shared" si="56"/>
        <v>0</v>
      </c>
      <c r="K593" s="6">
        <f t="shared" si="57"/>
        <v>0</v>
      </c>
      <c r="L593" s="6" t="str">
        <f t="shared" si="58"/>
        <v/>
      </c>
      <c r="M593" s="6" t="str">
        <f t="shared" si="59"/>
        <v/>
      </c>
    </row>
    <row r="594" spans="1:13" x14ac:dyDescent="0.2">
      <c r="A594" s="1">
        <v>44429</v>
      </c>
      <c r="B594" t="s">
        <v>34</v>
      </c>
      <c r="C594">
        <v>2</v>
      </c>
      <c r="D594">
        <v>1</v>
      </c>
      <c r="E594" s="4" t="s">
        <v>9</v>
      </c>
      <c r="F594" s="4">
        <f t="shared" si="55"/>
        <v>100</v>
      </c>
      <c r="I594">
        <f t="shared" si="54"/>
        <v>0</v>
      </c>
      <c r="J594" s="6">
        <f t="shared" si="56"/>
        <v>0</v>
      </c>
      <c r="K594" s="6">
        <f t="shared" si="57"/>
        <v>0</v>
      </c>
      <c r="L594" s="6" t="str">
        <f t="shared" si="58"/>
        <v/>
      </c>
      <c r="M594" s="6" t="str">
        <f t="shared" si="59"/>
        <v/>
      </c>
    </row>
    <row r="595" spans="1:13" x14ac:dyDescent="0.2">
      <c r="A595" s="1">
        <v>44429</v>
      </c>
      <c r="B595" t="s">
        <v>34</v>
      </c>
      <c r="C595">
        <v>7</v>
      </c>
      <c r="D595">
        <v>9</v>
      </c>
      <c r="E595" s="4" t="s">
        <v>9</v>
      </c>
      <c r="F595" s="4">
        <f t="shared" si="55"/>
        <v>100</v>
      </c>
      <c r="I595">
        <f t="shared" si="54"/>
        <v>0</v>
      </c>
      <c r="J595" s="6">
        <f t="shared" si="56"/>
        <v>0</v>
      </c>
      <c r="K595" s="6">
        <f t="shared" si="57"/>
        <v>0</v>
      </c>
      <c r="L595" s="6" t="str">
        <f t="shared" si="58"/>
        <v/>
      </c>
      <c r="M595" s="6" t="str">
        <f t="shared" si="59"/>
        <v/>
      </c>
    </row>
    <row r="596" spans="1:13" x14ac:dyDescent="0.2">
      <c r="A596" s="1">
        <v>44429</v>
      </c>
      <c r="B596" t="s">
        <v>23</v>
      </c>
      <c r="C596">
        <v>7</v>
      </c>
      <c r="D596">
        <v>7</v>
      </c>
      <c r="E596" s="4" t="s">
        <v>9</v>
      </c>
      <c r="F596" s="4">
        <f t="shared" si="55"/>
        <v>100</v>
      </c>
      <c r="I596">
        <f t="shared" si="54"/>
        <v>0</v>
      </c>
      <c r="J596" s="6">
        <f t="shared" si="56"/>
        <v>0</v>
      </c>
      <c r="K596" s="6">
        <f t="shared" si="57"/>
        <v>0</v>
      </c>
      <c r="L596" s="6" t="str">
        <f t="shared" si="58"/>
        <v/>
      </c>
      <c r="M596" s="6" t="str">
        <f t="shared" si="59"/>
        <v/>
      </c>
    </row>
    <row r="597" spans="1:13" x14ac:dyDescent="0.2">
      <c r="A597" s="1">
        <v>44429</v>
      </c>
      <c r="B597" t="s">
        <v>23</v>
      </c>
      <c r="C597">
        <v>8</v>
      </c>
      <c r="D597">
        <v>9</v>
      </c>
      <c r="E597" s="4" t="s">
        <v>9</v>
      </c>
      <c r="F597" s="4">
        <f t="shared" si="55"/>
        <v>100</v>
      </c>
      <c r="I597">
        <f t="shared" si="54"/>
        <v>0</v>
      </c>
      <c r="J597" s="6">
        <f t="shared" si="56"/>
        <v>0</v>
      </c>
      <c r="K597" s="6">
        <f t="shared" si="57"/>
        <v>0</v>
      </c>
      <c r="L597" s="6" t="str">
        <f t="shared" si="58"/>
        <v/>
      </c>
      <c r="M597" s="6" t="str">
        <f t="shared" si="59"/>
        <v/>
      </c>
    </row>
    <row r="598" spans="1:13" x14ac:dyDescent="0.2">
      <c r="A598" s="1">
        <v>44429</v>
      </c>
      <c r="B598" t="s">
        <v>27</v>
      </c>
      <c r="C598">
        <v>6</v>
      </c>
      <c r="D598">
        <v>6</v>
      </c>
      <c r="E598" s="4" t="s">
        <v>9</v>
      </c>
      <c r="F598" s="4">
        <f t="shared" si="55"/>
        <v>100</v>
      </c>
      <c r="I598">
        <f t="shared" si="54"/>
        <v>0</v>
      </c>
      <c r="J598" s="6">
        <f t="shared" si="56"/>
        <v>0</v>
      </c>
      <c r="K598" s="6">
        <f t="shared" si="57"/>
        <v>0</v>
      </c>
      <c r="L598" s="6" t="str">
        <f t="shared" si="58"/>
        <v/>
      </c>
      <c r="M598" s="6" t="str">
        <f t="shared" si="59"/>
        <v/>
      </c>
    </row>
    <row r="599" spans="1:13" x14ac:dyDescent="0.2">
      <c r="A599" s="1">
        <v>44429</v>
      </c>
      <c r="B599" t="s">
        <v>27</v>
      </c>
      <c r="C599">
        <v>8</v>
      </c>
      <c r="D599">
        <v>5</v>
      </c>
      <c r="E599" s="4" t="s">
        <v>13</v>
      </c>
      <c r="F599" s="4">
        <f t="shared" si="55"/>
        <v>50</v>
      </c>
      <c r="I599">
        <f t="shared" si="54"/>
        <v>1</v>
      </c>
      <c r="J599" s="6">
        <f t="shared" si="56"/>
        <v>0</v>
      </c>
      <c r="K599" s="6">
        <f t="shared" si="57"/>
        <v>0</v>
      </c>
      <c r="L599" s="6" t="str">
        <f t="shared" si="58"/>
        <v/>
      </c>
      <c r="M599" s="6" t="str">
        <f t="shared" si="59"/>
        <v/>
      </c>
    </row>
    <row r="600" spans="1:13" x14ac:dyDescent="0.2">
      <c r="A600" s="1">
        <v>44429</v>
      </c>
      <c r="B600" t="s">
        <v>53</v>
      </c>
      <c r="C600">
        <v>7</v>
      </c>
      <c r="D600">
        <v>8</v>
      </c>
      <c r="E600" s="4" t="s">
        <v>12</v>
      </c>
      <c r="F600" s="4">
        <f t="shared" si="55"/>
        <v>50</v>
      </c>
      <c r="I600">
        <f t="shared" si="54"/>
        <v>1</v>
      </c>
      <c r="J600" s="6">
        <f t="shared" si="56"/>
        <v>0</v>
      </c>
      <c r="K600" s="6">
        <f t="shared" si="57"/>
        <v>0</v>
      </c>
      <c r="L600" s="6" t="str">
        <f t="shared" si="58"/>
        <v/>
      </c>
      <c r="M600" s="6" t="str">
        <f t="shared" si="59"/>
        <v/>
      </c>
    </row>
    <row r="601" spans="1:13" x14ac:dyDescent="0.2">
      <c r="A601" s="1">
        <v>44429</v>
      </c>
      <c r="B601" t="s">
        <v>37</v>
      </c>
      <c r="C601">
        <v>9</v>
      </c>
      <c r="D601">
        <v>6</v>
      </c>
      <c r="E601" s="4" t="s">
        <v>9</v>
      </c>
      <c r="F601" s="4">
        <f t="shared" si="55"/>
        <v>100</v>
      </c>
      <c r="I601">
        <f t="shared" si="54"/>
        <v>0</v>
      </c>
      <c r="J601" s="6">
        <f t="shared" si="56"/>
        <v>0</v>
      </c>
      <c r="K601" s="6">
        <f t="shared" si="57"/>
        <v>0</v>
      </c>
      <c r="L601" s="6" t="str">
        <f t="shared" si="58"/>
        <v/>
      </c>
      <c r="M601" s="6" t="str">
        <f t="shared" si="59"/>
        <v/>
      </c>
    </row>
    <row r="602" spans="1:13" x14ac:dyDescent="0.2">
      <c r="A602" s="1">
        <v>44429</v>
      </c>
      <c r="B602" t="s">
        <v>37</v>
      </c>
      <c r="C602">
        <v>10</v>
      </c>
      <c r="D602">
        <v>1</v>
      </c>
      <c r="E602" s="4" t="s">
        <v>13</v>
      </c>
      <c r="F602" s="4">
        <f t="shared" si="55"/>
        <v>50</v>
      </c>
      <c r="I602">
        <f t="shared" si="54"/>
        <v>1</v>
      </c>
      <c r="J602" s="6">
        <f t="shared" si="56"/>
        <v>0</v>
      </c>
      <c r="K602" s="6">
        <f t="shared" si="57"/>
        <v>0</v>
      </c>
      <c r="L602" s="6" t="str">
        <f t="shared" si="58"/>
        <v/>
      </c>
      <c r="M602" s="6" t="str">
        <f t="shared" si="59"/>
        <v/>
      </c>
    </row>
    <row r="603" spans="1:13" x14ac:dyDescent="0.2">
      <c r="A603" s="1">
        <v>44429</v>
      </c>
      <c r="B603" t="s">
        <v>17</v>
      </c>
      <c r="C603">
        <v>1</v>
      </c>
      <c r="D603">
        <v>8</v>
      </c>
      <c r="E603" s="4" t="s">
        <v>9</v>
      </c>
      <c r="F603" s="4">
        <f t="shared" si="55"/>
        <v>100</v>
      </c>
      <c r="I603">
        <f t="shared" si="54"/>
        <v>0</v>
      </c>
      <c r="J603" s="6">
        <f t="shared" si="56"/>
        <v>0</v>
      </c>
      <c r="K603" s="6">
        <f t="shared" si="57"/>
        <v>0</v>
      </c>
      <c r="L603" s="6" t="str">
        <f t="shared" si="58"/>
        <v/>
      </c>
      <c r="M603" s="6" t="str">
        <f t="shared" si="59"/>
        <v/>
      </c>
    </row>
    <row r="604" spans="1:13" x14ac:dyDescent="0.2">
      <c r="A604" s="1">
        <v>44429</v>
      </c>
      <c r="B604" t="s">
        <v>17</v>
      </c>
      <c r="C604">
        <v>3</v>
      </c>
      <c r="D604">
        <v>1</v>
      </c>
      <c r="E604" s="4" t="s">
        <v>13</v>
      </c>
      <c r="F604" s="4">
        <f t="shared" si="55"/>
        <v>50</v>
      </c>
      <c r="I604">
        <f t="shared" si="54"/>
        <v>1</v>
      </c>
      <c r="J604" s="6">
        <f t="shared" si="56"/>
        <v>0</v>
      </c>
      <c r="K604" s="6">
        <f t="shared" si="57"/>
        <v>0</v>
      </c>
      <c r="L604" s="6" t="str">
        <f t="shared" si="58"/>
        <v/>
      </c>
      <c r="M604" s="6" t="str">
        <f t="shared" si="59"/>
        <v/>
      </c>
    </row>
    <row r="605" spans="1:13" x14ac:dyDescent="0.2">
      <c r="A605" s="1">
        <v>44429</v>
      </c>
      <c r="B605" t="s">
        <v>17</v>
      </c>
      <c r="C605">
        <v>5</v>
      </c>
      <c r="D605">
        <v>3</v>
      </c>
      <c r="E605" s="4" t="s">
        <v>13</v>
      </c>
      <c r="F605" s="4">
        <f t="shared" si="55"/>
        <v>50</v>
      </c>
      <c r="I605">
        <f t="shared" si="54"/>
        <v>1</v>
      </c>
      <c r="J605" s="6">
        <f t="shared" si="56"/>
        <v>0</v>
      </c>
      <c r="K605" s="6">
        <f t="shared" si="57"/>
        <v>0</v>
      </c>
      <c r="L605" s="6" t="str">
        <f t="shared" si="58"/>
        <v/>
      </c>
      <c r="M605" s="6" t="str">
        <f t="shared" si="59"/>
        <v/>
      </c>
    </row>
    <row r="606" spans="1:13" x14ac:dyDescent="0.2">
      <c r="A606" s="1">
        <v>44429</v>
      </c>
      <c r="B606" t="s">
        <v>17</v>
      </c>
      <c r="C606">
        <v>9</v>
      </c>
      <c r="D606">
        <v>2</v>
      </c>
      <c r="E606" s="4" t="s">
        <v>13</v>
      </c>
      <c r="F606" s="4">
        <f t="shared" si="55"/>
        <v>50</v>
      </c>
      <c r="I606">
        <f t="shared" si="54"/>
        <v>1</v>
      </c>
      <c r="J606" s="6">
        <f t="shared" si="56"/>
        <v>0</v>
      </c>
      <c r="K606" s="6">
        <f t="shared" si="57"/>
        <v>0</v>
      </c>
      <c r="L606" s="6" t="str">
        <f t="shared" si="58"/>
        <v/>
      </c>
      <c r="M606" s="6" t="str">
        <f t="shared" si="59"/>
        <v/>
      </c>
    </row>
    <row r="607" spans="1:13" x14ac:dyDescent="0.2">
      <c r="A607" s="1">
        <v>44429</v>
      </c>
      <c r="B607" t="s">
        <v>17</v>
      </c>
      <c r="C607">
        <v>11</v>
      </c>
      <c r="D607">
        <v>3</v>
      </c>
      <c r="E607" s="4" t="s">
        <v>12</v>
      </c>
      <c r="F607" s="4">
        <f t="shared" si="55"/>
        <v>50</v>
      </c>
      <c r="I607">
        <f t="shared" si="54"/>
        <v>1</v>
      </c>
      <c r="J607" s="6">
        <f t="shared" si="56"/>
        <v>0</v>
      </c>
      <c r="K607" s="6">
        <f t="shared" si="57"/>
        <v>0</v>
      </c>
      <c r="L607" s="6" t="str">
        <f t="shared" si="58"/>
        <v/>
      </c>
      <c r="M607" s="6" t="str">
        <f t="shared" si="59"/>
        <v/>
      </c>
    </row>
    <row r="608" spans="1:13" x14ac:dyDescent="0.2">
      <c r="A608" s="1">
        <v>44430</v>
      </c>
      <c r="B608" t="s">
        <v>16</v>
      </c>
      <c r="C608">
        <v>7</v>
      </c>
      <c r="D608">
        <v>6</v>
      </c>
      <c r="E608" s="4" t="s">
        <v>9</v>
      </c>
      <c r="F608" s="4">
        <f t="shared" si="55"/>
        <v>100</v>
      </c>
      <c r="I608">
        <f t="shared" si="54"/>
        <v>0</v>
      </c>
      <c r="J608" s="6">
        <f t="shared" si="56"/>
        <v>0</v>
      </c>
      <c r="K608" s="6">
        <f t="shared" si="57"/>
        <v>0</v>
      </c>
      <c r="L608" s="6" t="str">
        <f t="shared" si="58"/>
        <v/>
      </c>
      <c r="M608" s="6" t="str">
        <f t="shared" si="59"/>
        <v/>
      </c>
    </row>
    <row r="609" spans="1:13" x14ac:dyDescent="0.2">
      <c r="A609" s="1">
        <v>44430</v>
      </c>
      <c r="B609" t="s">
        <v>35</v>
      </c>
      <c r="C609">
        <v>8</v>
      </c>
      <c r="D609">
        <v>9</v>
      </c>
      <c r="E609" s="4" t="s">
        <v>9</v>
      </c>
      <c r="F609" s="4">
        <f t="shared" si="55"/>
        <v>100</v>
      </c>
      <c r="I609">
        <f t="shared" si="54"/>
        <v>0</v>
      </c>
      <c r="J609" s="6">
        <f t="shared" si="56"/>
        <v>0</v>
      </c>
      <c r="K609" s="6">
        <f t="shared" si="57"/>
        <v>0</v>
      </c>
      <c r="L609" s="6" t="str">
        <f t="shared" si="58"/>
        <v/>
      </c>
      <c r="M609" s="6" t="str">
        <f t="shared" si="59"/>
        <v/>
      </c>
    </row>
    <row r="610" spans="1:13" x14ac:dyDescent="0.2">
      <c r="A610" s="1">
        <v>44430</v>
      </c>
      <c r="B610" t="s">
        <v>36</v>
      </c>
      <c r="C610">
        <v>9</v>
      </c>
      <c r="D610">
        <v>1</v>
      </c>
      <c r="E610" s="4" t="s">
        <v>13</v>
      </c>
      <c r="F610" s="4">
        <f t="shared" si="55"/>
        <v>50</v>
      </c>
      <c r="I610">
        <f t="shared" si="54"/>
        <v>1</v>
      </c>
      <c r="J610" s="6">
        <f t="shared" si="56"/>
        <v>0</v>
      </c>
      <c r="K610" s="6">
        <f t="shared" si="57"/>
        <v>0</v>
      </c>
      <c r="L610" s="6" t="str">
        <f t="shared" si="58"/>
        <v/>
      </c>
      <c r="M610" s="6" t="str">
        <f t="shared" si="59"/>
        <v/>
      </c>
    </row>
    <row r="611" spans="1:13" x14ac:dyDescent="0.2">
      <c r="A611" s="1">
        <v>44430</v>
      </c>
      <c r="B611" t="s">
        <v>18</v>
      </c>
      <c r="C611">
        <v>3</v>
      </c>
      <c r="D611">
        <v>4</v>
      </c>
      <c r="E611" s="4" t="s">
        <v>9</v>
      </c>
      <c r="F611" s="4">
        <f t="shared" si="55"/>
        <v>100</v>
      </c>
      <c r="I611">
        <f t="shared" si="54"/>
        <v>0</v>
      </c>
      <c r="J611" s="6">
        <f t="shared" si="56"/>
        <v>0</v>
      </c>
      <c r="K611" s="6">
        <f t="shared" si="57"/>
        <v>0</v>
      </c>
      <c r="L611" s="6" t="str">
        <f t="shared" si="58"/>
        <v/>
      </c>
      <c r="M611" s="6" t="str">
        <f t="shared" si="59"/>
        <v/>
      </c>
    </row>
    <row r="612" spans="1:13" x14ac:dyDescent="0.2">
      <c r="A612" s="1">
        <v>44430</v>
      </c>
      <c r="B612" t="s">
        <v>7</v>
      </c>
      <c r="C612">
        <v>6</v>
      </c>
      <c r="D612">
        <v>7</v>
      </c>
      <c r="E612" s="4" t="s">
        <v>9</v>
      </c>
      <c r="F612" s="4">
        <f t="shared" si="55"/>
        <v>100</v>
      </c>
      <c r="I612">
        <f t="shared" si="54"/>
        <v>0</v>
      </c>
      <c r="J612" s="6">
        <f t="shared" si="56"/>
        <v>0</v>
      </c>
      <c r="K612" s="6">
        <f t="shared" si="57"/>
        <v>0</v>
      </c>
      <c r="L612" s="6" t="str">
        <f t="shared" si="58"/>
        <v/>
      </c>
      <c r="M612" s="6" t="str">
        <f t="shared" si="59"/>
        <v/>
      </c>
    </row>
    <row r="613" spans="1:13" x14ac:dyDescent="0.2">
      <c r="A613" s="1">
        <v>44430</v>
      </c>
      <c r="B613" t="s">
        <v>7</v>
      </c>
      <c r="C613">
        <v>7</v>
      </c>
      <c r="D613">
        <v>6</v>
      </c>
      <c r="E613" s="4" t="s">
        <v>9</v>
      </c>
      <c r="F613" s="4">
        <f t="shared" si="55"/>
        <v>100</v>
      </c>
      <c r="I613">
        <f t="shared" si="54"/>
        <v>0</v>
      </c>
      <c r="J613" s="6">
        <f t="shared" si="56"/>
        <v>0</v>
      </c>
      <c r="K613" s="6">
        <f t="shared" si="57"/>
        <v>0</v>
      </c>
      <c r="L613" s="6" t="str">
        <f t="shared" si="58"/>
        <v/>
      </c>
      <c r="M613" s="6" t="str">
        <f t="shared" si="59"/>
        <v/>
      </c>
    </row>
    <row r="614" spans="1:13" x14ac:dyDescent="0.2">
      <c r="A614" s="1">
        <v>44430</v>
      </c>
      <c r="B614" t="s">
        <v>33</v>
      </c>
      <c r="C614">
        <v>2</v>
      </c>
      <c r="D614">
        <v>7</v>
      </c>
      <c r="E614" s="4" t="s">
        <v>13</v>
      </c>
      <c r="F614" s="4">
        <f t="shared" si="55"/>
        <v>50</v>
      </c>
      <c r="I614">
        <f t="shared" si="54"/>
        <v>1</v>
      </c>
      <c r="J614" s="6">
        <f t="shared" si="56"/>
        <v>0</v>
      </c>
      <c r="K614" s="6">
        <f t="shared" si="57"/>
        <v>0</v>
      </c>
      <c r="L614" s="6" t="str">
        <f t="shared" si="58"/>
        <v/>
      </c>
      <c r="M614" s="6" t="str">
        <f t="shared" si="59"/>
        <v/>
      </c>
    </row>
    <row r="615" spans="1:13" x14ac:dyDescent="0.2">
      <c r="A615" s="1">
        <v>44430</v>
      </c>
      <c r="B615" t="s">
        <v>33</v>
      </c>
      <c r="C615">
        <v>5</v>
      </c>
      <c r="D615">
        <v>1</v>
      </c>
      <c r="E615" s="4" t="s">
        <v>9</v>
      </c>
      <c r="F615" s="4">
        <f t="shared" si="55"/>
        <v>100</v>
      </c>
      <c r="I615">
        <f t="shared" si="54"/>
        <v>0</v>
      </c>
      <c r="J615" s="6">
        <f t="shared" si="56"/>
        <v>0</v>
      </c>
      <c r="K615" s="6">
        <f t="shared" si="57"/>
        <v>0</v>
      </c>
      <c r="L615" s="6" t="str">
        <f t="shared" si="58"/>
        <v/>
      </c>
      <c r="M615" s="6" t="str">
        <f t="shared" si="59"/>
        <v/>
      </c>
    </row>
    <row r="616" spans="1:13" x14ac:dyDescent="0.2">
      <c r="A616" s="1">
        <v>44430</v>
      </c>
      <c r="B616" t="s">
        <v>23</v>
      </c>
      <c r="C616">
        <v>5</v>
      </c>
      <c r="D616">
        <v>3</v>
      </c>
      <c r="E616" s="4" t="s">
        <v>13</v>
      </c>
      <c r="F616" s="4">
        <f t="shared" si="55"/>
        <v>50</v>
      </c>
      <c r="I616">
        <f t="shared" si="54"/>
        <v>1</v>
      </c>
      <c r="J616" s="6">
        <f t="shared" si="56"/>
        <v>0</v>
      </c>
      <c r="K616" s="6">
        <f t="shared" si="57"/>
        <v>0</v>
      </c>
      <c r="L616" s="6" t="str">
        <f t="shared" si="58"/>
        <v/>
      </c>
      <c r="M616" s="6" t="str">
        <f t="shared" si="59"/>
        <v/>
      </c>
    </row>
    <row r="617" spans="1:13" x14ac:dyDescent="0.2">
      <c r="A617" s="1">
        <v>44430</v>
      </c>
      <c r="B617" t="s">
        <v>22</v>
      </c>
      <c r="C617">
        <v>7</v>
      </c>
      <c r="D617">
        <v>8</v>
      </c>
      <c r="E617" s="4" t="s">
        <v>9</v>
      </c>
      <c r="F617" s="4">
        <f t="shared" si="55"/>
        <v>100</v>
      </c>
      <c r="I617">
        <f t="shared" si="54"/>
        <v>0</v>
      </c>
      <c r="J617" s="6">
        <f t="shared" si="56"/>
        <v>0</v>
      </c>
      <c r="K617" s="6">
        <f t="shared" si="57"/>
        <v>0</v>
      </c>
      <c r="L617" s="6" t="str">
        <f t="shared" si="58"/>
        <v/>
      </c>
      <c r="M617" s="6" t="str">
        <f t="shared" si="59"/>
        <v/>
      </c>
    </row>
    <row r="618" spans="1:13" x14ac:dyDescent="0.2">
      <c r="A618" s="1">
        <v>44430</v>
      </c>
      <c r="B618" t="s">
        <v>22</v>
      </c>
      <c r="C618">
        <v>8</v>
      </c>
      <c r="D618">
        <v>1</v>
      </c>
      <c r="E618" s="4" t="s">
        <v>13</v>
      </c>
      <c r="F618" s="4">
        <f t="shared" si="55"/>
        <v>50</v>
      </c>
      <c r="I618">
        <f t="shared" si="54"/>
        <v>1</v>
      </c>
      <c r="J618" s="6">
        <f t="shared" si="56"/>
        <v>0</v>
      </c>
      <c r="K618" s="6">
        <f t="shared" si="57"/>
        <v>0</v>
      </c>
      <c r="L618" s="6" t="str">
        <f t="shared" si="58"/>
        <v/>
      </c>
      <c r="M618" s="6" t="str">
        <f t="shared" si="59"/>
        <v/>
      </c>
    </row>
    <row r="619" spans="1:13" x14ac:dyDescent="0.2">
      <c r="A619" s="1">
        <v>44430</v>
      </c>
      <c r="B619" t="s">
        <v>37</v>
      </c>
      <c r="C619">
        <v>10</v>
      </c>
      <c r="D619">
        <v>10</v>
      </c>
      <c r="E619" s="4" t="s">
        <v>9</v>
      </c>
      <c r="F619" s="4">
        <f t="shared" si="55"/>
        <v>100</v>
      </c>
      <c r="I619">
        <f t="shared" si="54"/>
        <v>0</v>
      </c>
      <c r="J619" s="6">
        <f t="shared" si="56"/>
        <v>0</v>
      </c>
      <c r="K619" s="6">
        <f t="shared" si="57"/>
        <v>0</v>
      </c>
      <c r="L619" s="6" t="str">
        <f t="shared" si="58"/>
        <v/>
      </c>
      <c r="M619" s="6" t="str">
        <f t="shared" si="59"/>
        <v/>
      </c>
    </row>
    <row r="620" spans="1:13" x14ac:dyDescent="0.2">
      <c r="A620" s="1">
        <v>44430</v>
      </c>
      <c r="B620" t="s">
        <v>17</v>
      </c>
      <c r="C620">
        <v>4</v>
      </c>
      <c r="D620">
        <v>6</v>
      </c>
      <c r="E620" s="4" t="s">
        <v>12</v>
      </c>
      <c r="F620" s="4">
        <f t="shared" si="55"/>
        <v>50</v>
      </c>
      <c r="I620">
        <f t="shared" si="54"/>
        <v>1</v>
      </c>
      <c r="J620" s="6">
        <f t="shared" si="56"/>
        <v>0</v>
      </c>
      <c r="K620" s="6">
        <f t="shared" si="57"/>
        <v>0</v>
      </c>
      <c r="L620" s="6" t="str">
        <f t="shared" si="58"/>
        <v/>
      </c>
      <c r="M620" s="6" t="str">
        <f t="shared" si="59"/>
        <v/>
      </c>
    </row>
    <row r="621" spans="1:13" x14ac:dyDescent="0.2">
      <c r="A621" s="1">
        <v>44430</v>
      </c>
      <c r="B621" t="s">
        <v>17</v>
      </c>
      <c r="C621">
        <v>6</v>
      </c>
      <c r="D621">
        <v>7</v>
      </c>
      <c r="E621" s="4" t="s">
        <v>9</v>
      </c>
      <c r="F621" s="4">
        <f t="shared" si="55"/>
        <v>100</v>
      </c>
      <c r="I621">
        <f t="shared" si="54"/>
        <v>0</v>
      </c>
      <c r="J621" s="6">
        <f t="shared" si="56"/>
        <v>0</v>
      </c>
      <c r="K621" s="6">
        <f t="shared" si="57"/>
        <v>0</v>
      </c>
      <c r="L621" s="6" t="str">
        <f t="shared" si="58"/>
        <v/>
      </c>
      <c r="M621" s="6" t="str">
        <f t="shared" si="59"/>
        <v/>
      </c>
    </row>
    <row r="622" spans="1:13" x14ac:dyDescent="0.2">
      <c r="A622" s="1">
        <v>44430</v>
      </c>
      <c r="B622" t="s">
        <v>17</v>
      </c>
      <c r="C622">
        <v>10</v>
      </c>
      <c r="D622">
        <v>6</v>
      </c>
      <c r="E622" s="4" t="s">
        <v>9</v>
      </c>
      <c r="F622" s="4">
        <f t="shared" si="55"/>
        <v>100</v>
      </c>
      <c r="I622">
        <f t="shared" si="54"/>
        <v>0</v>
      </c>
      <c r="J622" s="6">
        <f t="shared" si="56"/>
        <v>0</v>
      </c>
      <c r="K622" s="6">
        <f t="shared" si="57"/>
        <v>0</v>
      </c>
      <c r="L622" s="6" t="str">
        <f t="shared" si="58"/>
        <v/>
      </c>
      <c r="M622" s="6" t="str">
        <f t="shared" si="59"/>
        <v/>
      </c>
    </row>
    <row r="623" spans="1:13" x14ac:dyDescent="0.2">
      <c r="A623" s="1">
        <v>44430</v>
      </c>
      <c r="B623" t="s">
        <v>17</v>
      </c>
      <c r="C623">
        <v>12</v>
      </c>
      <c r="D623">
        <v>2</v>
      </c>
      <c r="E623" s="4" t="s">
        <v>13</v>
      </c>
      <c r="F623" s="4">
        <f t="shared" si="55"/>
        <v>50</v>
      </c>
      <c r="I623">
        <f t="shared" si="54"/>
        <v>1</v>
      </c>
      <c r="J623" s="6">
        <f t="shared" si="56"/>
        <v>0</v>
      </c>
      <c r="K623" s="6">
        <f t="shared" si="57"/>
        <v>0</v>
      </c>
      <c r="L623" s="6" t="str">
        <f t="shared" si="58"/>
        <v/>
      </c>
      <c r="M623" s="6" t="str">
        <f t="shared" si="59"/>
        <v/>
      </c>
    </row>
    <row r="624" spans="1:13" x14ac:dyDescent="0.2">
      <c r="A624" s="1">
        <v>44431</v>
      </c>
      <c r="B624" t="s">
        <v>38</v>
      </c>
      <c r="C624">
        <v>3</v>
      </c>
      <c r="D624">
        <v>10</v>
      </c>
      <c r="E624" s="4" t="s">
        <v>9</v>
      </c>
      <c r="F624" s="4">
        <f t="shared" si="55"/>
        <v>100</v>
      </c>
      <c r="I624">
        <f t="shared" si="54"/>
        <v>0</v>
      </c>
      <c r="J624" s="6">
        <f t="shared" si="56"/>
        <v>0</v>
      </c>
      <c r="K624" s="6">
        <f t="shared" si="57"/>
        <v>0</v>
      </c>
      <c r="L624" s="6" t="str">
        <f t="shared" si="58"/>
        <v/>
      </c>
      <c r="M624" s="6" t="str">
        <f t="shared" si="59"/>
        <v/>
      </c>
    </row>
    <row r="625" spans="1:13" x14ac:dyDescent="0.2">
      <c r="A625" s="1">
        <v>44431</v>
      </c>
      <c r="B625" t="s">
        <v>38</v>
      </c>
      <c r="C625">
        <v>5</v>
      </c>
      <c r="D625">
        <v>6</v>
      </c>
      <c r="E625" s="4" t="s">
        <v>9</v>
      </c>
      <c r="F625" s="4">
        <f t="shared" si="55"/>
        <v>100</v>
      </c>
      <c r="I625">
        <f t="shared" ref="I625:I688" si="60">IF(E625="W",0,1)</f>
        <v>0</v>
      </c>
      <c r="J625" s="6">
        <f t="shared" si="56"/>
        <v>0</v>
      </c>
      <c r="K625" s="6">
        <f t="shared" si="57"/>
        <v>0</v>
      </c>
      <c r="L625" s="6" t="str">
        <f t="shared" si="58"/>
        <v/>
      </c>
      <c r="M625" s="6" t="str">
        <f t="shared" si="59"/>
        <v/>
      </c>
    </row>
    <row r="626" spans="1:13" x14ac:dyDescent="0.2">
      <c r="A626" s="1">
        <v>44431</v>
      </c>
      <c r="B626" t="s">
        <v>38</v>
      </c>
      <c r="C626">
        <v>6</v>
      </c>
      <c r="D626">
        <v>1</v>
      </c>
      <c r="E626" s="4" t="s">
        <v>12</v>
      </c>
      <c r="F626" s="4">
        <f t="shared" si="55"/>
        <v>50</v>
      </c>
      <c r="I626">
        <f t="shared" si="60"/>
        <v>1</v>
      </c>
      <c r="J626" s="6">
        <f t="shared" si="56"/>
        <v>0</v>
      </c>
      <c r="K626" s="6">
        <f t="shared" si="57"/>
        <v>0</v>
      </c>
      <c r="L626" s="6" t="str">
        <f t="shared" si="58"/>
        <v/>
      </c>
      <c r="M626" s="6" t="str">
        <f t="shared" si="59"/>
        <v/>
      </c>
    </row>
    <row r="627" spans="1:13" x14ac:dyDescent="0.2">
      <c r="A627" s="1">
        <v>44431</v>
      </c>
      <c r="B627" t="s">
        <v>11</v>
      </c>
      <c r="C627">
        <v>6</v>
      </c>
      <c r="D627">
        <v>3</v>
      </c>
      <c r="E627" s="4" t="s">
        <v>9</v>
      </c>
      <c r="F627" s="4">
        <f t="shared" si="55"/>
        <v>100</v>
      </c>
      <c r="I627">
        <f t="shared" si="60"/>
        <v>0</v>
      </c>
      <c r="J627" s="6">
        <f t="shared" si="56"/>
        <v>0</v>
      </c>
      <c r="K627" s="6">
        <f t="shared" si="57"/>
        <v>0</v>
      </c>
      <c r="L627" s="6" t="str">
        <f t="shared" si="58"/>
        <v/>
      </c>
      <c r="M627" s="6" t="str">
        <f t="shared" si="59"/>
        <v/>
      </c>
    </row>
    <row r="628" spans="1:13" x14ac:dyDescent="0.2">
      <c r="A628" s="1">
        <v>44431</v>
      </c>
      <c r="B628" t="s">
        <v>11</v>
      </c>
      <c r="C628">
        <v>8</v>
      </c>
      <c r="D628">
        <v>5</v>
      </c>
      <c r="E628" s="4" t="s">
        <v>9</v>
      </c>
      <c r="F628" s="4">
        <f t="shared" si="55"/>
        <v>100</v>
      </c>
      <c r="I628">
        <f t="shared" si="60"/>
        <v>0</v>
      </c>
      <c r="J628" s="6">
        <f t="shared" si="56"/>
        <v>0</v>
      </c>
      <c r="K628" s="6">
        <f t="shared" si="57"/>
        <v>0</v>
      </c>
      <c r="L628" s="6" t="str">
        <f t="shared" si="58"/>
        <v/>
      </c>
      <c r="M628" s="6" t="str">
        <f t="shared" si="59"/>
        <v/>
      </c>
    </row>
    <row r="629" spans="1:13" x14ac:dyDescent="0.2">
      <c r="A629" s="1">
        <v>44431</v>
      </c>
      <c r="B629" t="s">
        <v>32</v>
      </c>
      <c r="C629">
        <v>1</v>
      </c>
      <c r="D629">
        <v>6</v>
      </c>
      <c r="E629" s="4" t="s">
        <v>9</v>
      </c>
      <c r="F629" s="4">
        <f t="shared" si="55"/>
        <v>100</v>
      </c>
      <c r="I629">
        <f t="shared" si="60"/>
        <v>0</v>
      </c>
      <c r="J629" s="6">
        <f t="shared" si="56"/>
        <v>0</v>
      </c>
      <c r="K629" s="6">
        <f t="shared" si="57"/>
        <v>0</v>
      </c>
      <c r="L629" s="6" t="str">
        <f t="shared" si="58"/>
        <v/>
      </c>
      <c r="M629" s="6" t="str">
        <f t="shared" si="59"/>
        <v/>
      </c>
    </row>
    <row r="630" spans="1:13" x14ac:dyDescent="0.2">
      <c r="A630" s="1">
        <v>44431</v>
      </c>
      <c r="B630" t="s">
        <v>32</v>
      </c>
      <c r="C630">
        <v>3</v>
      </c>
      <c r="D630">
        <v>2</v>
      </c>
      <c r="E630" s="4" t="s">
        <v>13</v>
      </c>
      <c r="F630" s="4">
        <f t="shared" si="55"/>
        <v>50</v>
      </c>
      <c r="I630">
        <f t="shared" si="60"/>
        <v>1</v>
      </c>
      <c r="J630" s="6">
        <f t="shared" si="56"/>
        <v>0</v>
      </c>
      <c r="K630" s="6">
        <f t="shared" si="57"/>
        <v>0</v>
      </c>
      <c r="L630" s="6" t="str">
        <f t="shared" si="58"/>
        <v/>
      </c>
      <c r="M630" s="6" t="str">
        <f t="shared" si="59"/>
        <v/>
      </c>
    </row>
    <row r="631" spans="1:13" x14ac:dyDescent="0.2">
      <c r="A631" s="1">
        <v>44431</v>
      </c>
      <c r="B631" t="s">
        <v>33</v>
      </c>
      <c r="C631">
        <v>2</v>
      </c>
      <c r="D631">
        <v>11</v>
      </c>
      <c r="E631" s="4" t="s">
        <v>9</v>
      </c>
      <c r="F631" s="4">
        <f t="shared" si="55"/>
        <v>100</v>
      </c>
      <c r="I631">
        <f t="shared" si="60"/>
        <v>0</v>
      </c>
      <c r="J631" s="6">
        <f t="shared" si="56"/>
        <v>0</v>
      </c>
      <c r="K631" s="6">
        <f t="shared" si="57"/>
        <v>0</v>
      </c>
      <c r="L631" s="6" t="str">
        <f t="shared" si="58"/>
        <v/>
      </c>
      <c r="M631" s="6" t="str">
        <f t="shared" si="59"/>
        <v/>
      </c>
    </row>
    <row r="632" spans="1:13" x14ac:dyDescent="0.2">
      <c r="A632" s="1">
        <v>44431</v>
      </c>
      <c r="B632" t="s">
        <v>29</v>
      </c>
      <c r="C632">
        <v>5</v>
      </c>
      <c r="D632">
        <v>5</v>
      </c>
      <c r="E632" s="4" t="s">
        <v>13</v>
      </c>
      <c r="F632" s="4">
        <f t="shared" si="55"/>
        <v>50</v>
      </c>
      <c r="I632">
        <f t="shared" si="60"/>
        <v>1</v>
      </c>
      <c r="J632" s="6">
        <f t="shared" si="56"/>
        <v>0</v>
      </c>
      <c r="K632" s="6">
        <f t="shared" si="57"/>
        <v>0</v>
      </c>
      <c r="L632" s="6" t="str">
        <f t="shared" si="58"/>
        <v/>
      </c>
      <c r="M632" s="6" t="str">
        <f t="shared" si="59"/>
        <v/>
      </c>
    </row>
    <row r="633" spans="1:13" x14ac:dyDescent="0.2">
      <c r="A633" s="1">
        <v>44431</v>
      </c>
      <c r="B633" t="s">
        <v>29</v>
      </c>
      <c r="C633">
        <v>7</v>
      </c>
      <c r="D633">
        <v>7</v>
      </c>
      <c r="E633" s="4" t="s">
        <v>9</v>
      </c>
      <c r="F633" s="4">
        <f t="shared" si="55"/>
        <v>100</v>
      </c>
      <c r="I633">
        <f t="shared" si="60"/>
        <v>0</v>
      </c>
      <c r="J633" s="6">
        <f t="shared" si="56"/>
        <v>0</v>
      </c>
      <c r="K633" s="6">
        <f t="shared" si="57"/>
        <v>0</v>
      </c>
      <c r="L633" s="6" t="str">
        <f t="shared" si="58"/>
        <v/>
      </c>
      <c r="M633" s="6" t="str">
        <f t="shared" si="59"/>
        <v/>
      </c>
    </row>
    <row r="634" spans="1:13" x14ac:dyDescent="0.2">
      <c r="A634" s="1">
        <v>44431</v>
      </c>
      <c r="B634" t="s">
        <v>29</v>
      </c>
      <c r="C634">
        <v>10</v>
      </c>
      <c r="D634">
        <v>2</v>
      </c>
      <c r="E634" s="4" t="s">
        <v>9</v>
      </c>
      <c r="F634" s="4">
        <f t="shared" si="55"/>
        <v>100</v>
      </c>
      <c r="I634">
        <f t="shared" si="60"/>
        <v>0</v>
      </c>
      <c r="J634" s="6">
        <f t="shared" si="56"/>
        <v>0</v>
      </c>
      <c r="K634" s="6">
        <f t="shared" si="57"/>
        <v>0</v>
      </c>
      <c r="L634" s="6" t="str">
        <f t="shared" si="58"/>
        <v/>
      </c>
      <c r="M634" s="6" t="str">
        <f t="shared" si="59"/>
        <v/>
      </c>
    </row>
    <row r="635" spans="1:13" x14ac:dyDescent="0.2">
      <c r="A635" s="1">
        <v>44431</v>
      </c>
      <c r="B635" t="s">
        <v>52</v>
      </c>
      <c r="C635">
        <v>1</v>
      </c>
      <c r="D635">
        <v>3</v>
      </c>
      <c r="E635" s="4" t="s">
        <v>9</v>
      </c>
      <c r="F635" s="4">
        <f t="shared" si="55"/>
        <v>100</v>
      </c>
      <c r="I635">
        <f t="shared" si="60"/>
        <v>0</v>
      </c>
      <c r="J635" s="6">
        <f t="shared" si="56"/>
        <v>0</v>
      </c>
      <c r="K635" s="6">
        <f t="shared" si="57"/>
        <v>0</v>
      </c>
      <c r="L635" s="6" t="str">
        <f t="shared" si="58"/>
        <v/>
      </c>
      <c r="M635" s="6" t="str">
        <f t="shared" si="59"/>
        <v/>
      </c>
    </row>
    <row r="636" spans="1:13" x14ac:dyDescent="0.2">
      <c r="A636" s="1">
        <v>44432</v>
      </c>
      <c r="B636" t="s">
        <v>16</v>
      </c>
      <c r="C636">
        <v>5</v>
      </c>
      <c r="D636">
        <v>6</v>
      </c>
      <c r="E636" s="4" t="s">
        <v>13</v>
      </c>
      <c r="F636" s="4">
        <f t="shared" si="55"/>
        <v>50</v>
      </c>
      <c r="I636">
        <f t="shared" si="60"/>
        <v>1</v>
      </c>
      <c r="J636" s="6">
        <f t="shared" si="56"/>
        <v>0</v>
      </c>
      <c r="K636" s="6">
        <f t="shared" si="57"/>
        <v>0</v>
      </c>
      <c r="L636" s="6" t="str">
        <f t="shared" si="58"/>
        <v/>
      </c>
      <c r="M636" s="6" t="str">
        <f t="shared" si="59"/>
        <v/>
      </c>
    </row>
    <row r="637" spans="1:13" x14ac:dyDescent="0.2">
      <c r="A637" s="1">
        <v>44432</v>
      </c>
      <c r="B637" t="s">
        <v>16</v>
      </c>
      <c r="C637">
        <v>7</v>
      </c>
      <c r="D637">
        <v>3</v>
      </c>
      <c r="E637" s="4" t="s">
        <v>13</v>
      </c>
      <c r="F637" s="4">
        <f t="shared" si="55"/>
        <v>50</v>
      </c>
      <c r="I637">
        <f t="shared" si="60"/>
        <v>1</v>
      </c>
      <c r="J637" s="6">
        <f t="shared" si="56"/>
        <v>0</v>
      </c>
      <c r="K637" s="6">
        <f t="shared" si="57"/>
        <v>0</v>
      </c>
      <c r="L637" s="6" t="str">
        <f t="shared" si="58"/>
        <v/>
      </c>
      <c r="M637" s="6" t="str">
        <f t="shared" si="59"/>
        <v/>
      </c>
    </row>
    <row r="638" spans="1:13" x14ac:dyDescent="0.2">
      <c r="A638" s="1">
        <v>44432</v>
      </c>
      <c r="B638" t="s">
        <v>38</v>
      </c>
      <c r="C638">
        <v>1</v>
      </c>
      <c r="D638">
        <v>4</v>
      </c>
      <c r="E638" s="4" t="s">
        <v>9</v>
      </c>
      <c r="F638" s="4">
        <f t="shared" si="55"/>
        <v>100</v>
      </c>
      <c r="I638">
        <f t="shared" si="60"/>
        <v>0</v>
      </c>
      <c r="J638" s="6">
        <f t="shared" si="56"/>
        <v>0</v>
      </c>
      <c r="K638" s="6">
        <f t="shared" si="57"/>
        <v>0</v>
      </c>
      <c r="L638" s="6" t="str">
        <f t="shared" si="58"/>
        <v/>
      </c>
      <c r="M638" s="6" t="str">
        <f t="shared" si="59"/>
        <v/>
      </c>
    </row>
    <row r="639" spans="1:13" x14ac:dyDescent="0.2">
      <c r="A639" s="1">
        <v>44432</v>
      </c>
      <c r="B639" t="s">
        <v>33</v>
      </c>
      <c r="C639">
        <v>2</v>
      </c>
      <c r="D639">
        <v>5</v>
      </c>
      <c r="E639" s="4" t="s">
        <v>9</v>
      </c>
      <c r="F639" s="4">
        <f t="shared" si="55"/>
        <v>100</v>
      </c>
      <c r="I639">
        <f t="shared" si="60"/>
        <v>0</v>
      </c>
      <c r="J639" s="6">
        <f t="shared" si="56"/>
        <v>0</v>
      </c>
      <c r="K639" s="6">
        <f t="shared" si="57"/>
        <v>0</v>
      </c>
      <c r="L639" s="6" t="str">
        <f t="shared" si="58"/>
        <v/>
      </c>
      <c r="M639" s="6" t="str">
        <f t="shared" si="59"/>
        <v/>
      </c>
    </row>
    <row r="640" spans="1:13" x14ac:dyDescent="0.2">
      <c r="A640" s="1">
        <v>44432</v>
      </c>
      <c r="B640" t="s">
        <v>28</v>
      </c>
      <c r="C640">
        <v>6</v>
      </c>
      <c r="D640">
        <v>5</v>
      </c>
      <c r="E640" s="4" t="s">
        <v>9</v>
      </c>
      <c r="F640" s="4">
        <f t="shared" si="55"/>
        <v>100</v>
      </c>
      <c r="I640">
        <f t="shared" si="60"/>
        <v>0</v>
      </c>
      <c r="J640" s="6">
        <f t="shared" si="56"/>
        <v>0</v>
      </c>
      <c r="K640" s="6">
        <f t="shared" si="57"/>
        <v>0</v>
      </c>
      <c r="L640" s="6" t="str">
        <f t="shared" si="58"/>
        <v/>
      </c>
      <c r="M640" s="6" t="str">
        <f t="shared" si="59"/>
        <v/>
      </c>
    </row>
    <row r="641" spans="1:13" x14ac:dyDescent="0.2">
      <c r="A641" s="1">
        <v>44432</v>
      </c>
      <c r="B641" t="s">
        <v>29</v>
      </c>
      <c r="C641">
        <v>1</v>
      </c>
      <c r="D641">
        <v>3</v>
      </c>
      <c r="E641" s="4" t="s">
        <v>9</v>
      </c>
      <c r="F641" s="4">
        <f t="shared" si="55"/>
        <v>100</v>
      </c>
      <c r="I641">
        <f t="shared" si="60"/>
        <v>0</v>
      </c>
      <c r="J641" s="6">
        <f t="shared" si="56"/>
        <v>0</v>
      </c>
      <c r="K641" s="6">
        <f t="shared" si="57"/>
        <v>0</v>
      </c>
      <c r="L641" s="6" t="str">
        <f t="shared" si="58"/>
        <v/>
      </c>
      <c r="M641" s="6" t="str">
        <f t="shared" si="59"/>
        <v/>
      </c>
    </row>
    <row r="642" spans="1:13" x14ac:dyDescent="0.2">
      <c r="A642" s="1">
        <v>44432</v>
      </c>
      <c r="B642" t="s">
        <v>29</v>
      </c>
      <c r="C642">
        <v>5</v>
      </c>
      <c r="D642">
        <v>11</v>
      </c>
      <c r="E642" s="4" t="s">
        <v>9</v>
      </c>
      <c r="F642" s="4">
        <f t="shared" ref="F642:F705" si="61">IF(E642="W",100,50)</f>
        <v>100</v>
      </c>
      <c r="I642">
        <f t="shared" si="60"/>
        <v>0</v>
      </c>
      <c r="J642" s="6">
        <f t="shared" ref="J642:J705" si="62">F642*G642/2</f>
        <v>0</v>
      </c>
      <c r="K642" s="6">
        <f t="shared" ref="K642:K705" si="63">F642*H642/2</f>
        <v>0</v>
      </c>
      <c r="L642" s="6" t="str">
        <f t="shared" ref="L642:L705" si="64">IF(G642="","",F642)</f>
        <v/>
      </c>
      <c r="M642" s="6" t="str">
        <f t="shared" ref="M642:M705" si="65">IF(G642="","",I642*F642)</f>
        <v/>
      </c>
    </row>
    <row r="643" spans="1:13" x14ac:dyDescent="0.2">
      <c r="A643" s="1">
        <v>44432</v>
      </c>
      <c r="B643" t="s">
        <v>29</v>
      </c>
      <c r="C643">
        <v>8</v>
      </c>
      <c r="D643">
        <v>1</v>
      </c>
      <c r="E643" s="4" t="s">
        <v>9</v>
      </c>
      <c r="F643" s="4">
        <f t="shared" si="61"/>
        <v>100</v>
      </c>
      <c r="I643">
        <f t="shared" si="60"/>
        <v>0</v>
      </c>
      <c r="J643" s="6">
        <f t="shared" si="62"/>
        <v>0</v>
      </c>
      <c r="K643" s="6">
        <f t="shared" si="63"/>
        <v>0</v>
      </c>
      <c r="L643" s="6" t="str">
        <f t="shared" si="64"/>
        <v/>
      </c>
      <c r="M643" s="6" t="str">
        <f t="shared" si="65"/>
        <v/>
      </c>
    </row>
    <row r="644" spans="1:13" x14ac:dyDescent="0.2">
      <c r="A644" s="1">
        <v>44432</v>
      </c>
      <c r="B644" t="s">
        <v>29</v>
      </c>
      <c r="C644">
        <v>10</v>
      </c>
      <c r="D644">
        <v>1</v>
      </c>
      <c r="E644" s="4" t="s">
        <v>9</v>
      </c>
      <c r="F644" s="4">
        <f t="shared" si="61"/>
        <v>100</v>
      </c>
      <c r="I644">
        <f t="shared" si="60"/>
        <v>0</v>
      </c>
      <c r="J644" s="6">
        <f t="shared" si="62"/>
        <v>0</v>
      </c>
      <c r="K644" s="6">
        <f t="shared" si="63"/>
        <v>0</v>
      </c>
      <c r="L644" s="6" t="str">
        <f t="shared" si="64"/>
        <v/>
      </c>
      <c r="M644" s="6" t="str">
        <f t="shared" si="65"/>
        <v/>
      </c>
    </row>
    <row r="645" spans="1:13" x14ac:dyDescent="0.2">
      <c r="A645" s="1">
        <v>44432</v>
      </c>
      <c r="B645" t="s">
        <v>29</v>
      </c>
      <c r="C645">
        <v>11</v>
      </c>
      <c r="D645">
        <v>6</v>
      </c>
      <c r="E645" s="4" t="s">
        <v>9</v>
      </c>
      <c r="F645" s="4">
        <f t="shared" si="61"/>
        <v>100</v>
      </c>
      <c r="I645">
        <f t="shared" si="60"/>
        <v>0</v>
      </c>
      <c r="J645" s="6">
        <f t="shared" si="62"/>
        <v>0</v>
      </c>
      <c r="K645" s="6">
        <f t="shared" si="63"/>
        <v>0</v>
      </c>
      <c r="L645" s="6" t="str">
        <f t="shared" si="64"/>
        <v/>
      </c>
      <c r="M645" s="6" t="str">
        <f t="shared" si="65"/>
        <v/>
      </c>
    </row>
    <row r="646" spans="1:13" x14ac:dyDescent="0.2">
      <c r="A646" s="1">
        <v>44432</v>
      </c>
      <c r="B646" t="s">
        <v>29</v>
      </c>
      <c r="C646">
        <v>12</v>
      </c>
      <c r="D646">
        <v>13</v>
      </c>
      <c r="E646" s="4" t="s">
        <v>9</v>
      </c>
      <c r="F646" s="4">
        <f t="shared" si="61"/>
        <v>100</v>
      </c>
      <c r="I646">
        <f t="shared" si="60"/>
        <v>0</v>
      </c>
      <c r="J646" s="6">
        <f t="shared" si="62"/>
        <v>0</v>
      </c>
      <c r="K646" s="6">
        <f t="shared" si="63"/>
        <v>0</v>
      </c>
      <c r="L646" s="6" t="str">
        <f t="shared" si="64"/>
        <v/>
      </c>
      <c r="M646" s="6" t="str">
        <f t="shared" si="65"/>
        <v/>
      </c>
    </row>
    <row r="647" spans="1:13" x14ac:dyDescent="0.2">
      <c r="A647" s="1">
        <v>44432</v>
      </c>
      <c r="B647" t="s">
        <v>52</v>
      </c>
      <c r="C647">
        <v>2</v>
      </c>
      <c r="D647">
        <v>2</v>
      </c>
      <c r="E647" s="4" t="s">
        <v>9</v>
      </c>
      <c r="F647" s="4">
        <f t="shared" si="61"/>
        <v>100</v>
      </c>
      <c r="I647">
        <f t="shared" si="60"/>
        <v>0</v>
      </c>
      <c r="J647" s="6">
        <f t="shared" si="62"/>
        <v>0</v>
      </c>
      <c r="K647" s="6">
        <f t="shared" si="63"/>
        <v>0</v>
      </c>
      <c r="L647" s="6" t="str">
        <f t="shared" si="64"/>
        <v/>
      </c>
      <c r="M647" s="6" t="str">
        <f t="shared" si="65"/>
        <v/>
      </c>
    </row>
    <row r="648" spans="1:13" x14ac:dyDescent="0.2">
      <c r="A648" s="1">
        <v>44433</v>
      </c>
      <c r="B648" t="s">
        <v>16</v>
      </c>
      <c r="C648">
        <v>1</v>
      </c>
      <c r="D648">
        <v>7</v>
      </c>
      <c r="E648" s="4" t="s">
        <v>9</v>
      </c>
      <c r="F648" s="4">
        <f t="shared" si="61"/>
        <v>100</v>
      </c>
      <c r="I648">
        <f t="shared" si="60"/>
        <v>0</v>
      </c>
      <c r="J648" s="6">
        <f t="shared" si="62"/>
        <v>0</v>
      </c>
      <c r="K648" s="6">
        <f t="shared" si="63"/>
        <v>0</v>
      </c>
      <c r="L648" s="6" t="str">
        <f t="shared" si="64"/>
        <v/>
      </c>
      <c r="M648" s="6" t="str">
        <f t="shared" si="65"/>
        <v/>
      </c>
    </row>
    <row r="649" spans="1:13" x14ac:dyDescent="0.2">
      <c r="A649" s="1">
        <v>44433</v>
      </c>
      <c r="B649" t="s">
        <v>16</v>
      </c>
      <c r="C649">
        <v>4</v>
      </c>
      <c r="D649">
        <v>1</v>
      </c>
      <c r="E649" s="4" t="s">
        <v>13</v>
      </c>
      <c r="F649" s="4">
        <f t="shared" si="61"/>
        <v>50</v>
      </c>
      <c r="I649">
        <f t="shared" si="60"/>
        <v>1</v>
      </c>
      <c r="J649" s="6">
        <f t="shared" si="62"/>
        <v>0</v>
      </c>
      <c r="K649" s="6">
        <f t="shared" si="63"/>
        <v>0</v>
      </c>
      <c r="L649" s="6" t="str">
        <f t="shared" si="64"/>
        <v/>
      </c>
      <c r="M649" s="6" t="str">
        <f t="shared" si="65"/>
        <v/>
      </c>
    </row>
    <row r="650" spans="1:13" x14ac:dyDescent="0.2">
      <c r="A650" s="1">
        <v>44433</v>
      </c>
      <c r="B650" t="s">
        <v>38</v>
      </c>
      <c r="C650">
        <v>4</v>
      </c>
      <c r="D650">
        <v>9</v>
      </c>
      <c r="E650" s="4" t="s">
        <v>9</v>
      </c>
      <c r="F650" s="4">
        <f t="shared" si="61"/>
        <v>100</v>
      </c>
      <c r="I650">
        <f t="shared" si="60"/>
        <v>0</v>
      </c>
      <c r="J650" s="6">
        <f t="shared" si="62"/>
        <v>0</v>
      </c>
      <c r="K650" s="6">
        <f t="shared" si="63"/>
        <v>0</v>
      </c>
      <c r="L650" s="6" t="str">
        <f t="shared" si="64"/>
        <v/>
      </c>
      <c r="M650" s="6" t="str">
        <f t="shared" si="65"/>
        <v/>
      </c>
    </row>
    <row r="651" spans="1:13" x14ac:dyDescent="0.2">
      <c r="A651" s="1">
        <v>44433</v>
      </c>
      <c r="B651" t="s">
        <v>11</v>
      </c>
      <c r="C651">
        <v>6</v>
      </c>
      <c r="D651">
        <v>3</v>
      </c>
      <c r="E651" s="4" t="s">
        <v>9</v>
      </c>
      <c r="F651" s="4">
        <f t="shared" si="61"/>
        <v>100</v>
      </c>
      <c r="I651">
        <f t="shared" si="60"/>
        <v>0</v>
      </c>
      <c r="J651" s="6">
        <f t="shared" si="62"/>
        <v>0</v>
      </c>
      <c r="K651" s="6">
        <f t="shared" si="63"/>
        <v>0</v>
      </c>
      <c r="L651" s="6" t="str">
        <f t="shared" si="64"/>
        <v/>
      </c>
      <c r="M651" s="6" t="str">
        <f t="shared" si="65"/>
        <v/>
      </c>
    </row>
    <row r="652" spans="1:13" x14ac:dyDescent="0.2">
      <c r="A652" s="1">
        <v>44433</v>
      </c>
      <c r="B652" t="s">
        <v>50</v>
      </c>
      <c r="C652">
        <v>1</v>
      </c>
      <c r="D652">
        <v>4</v>
      </c>
      <c r="E652" s="4" t="s">
        <v>13</v>
      </c>
      <c r="F652" s="4">
        <f t="shared" si="61"/>
        <v>50</v>
      </c>
      <c r="I652">
        <f t="shared" si="60"/>
        <v>1</v>
      </c>
      <c r="J652" s="6">
        <f t="shared" si="62"/>
        <v>0</v>
      </c>
      <c r="K652" s="6">
        <f t="shared" si="63"/>
        <v>0</v>
      </c>
      <c r="L652" s="6" t="str">
        <f t="shared" si="64"/>
        <v/>
      </c>
      <c r="M652" s="6" t="str">
        <f t="shared" si="65"/>
        <v/>
      </c>
    </row>
    <row r="653" spans="1:13" x14ac:dyDescent="0.2">
      <c r="A653" s="1">
        <v>44433</v>
      </c>
      <c r="B653" t="s">
        <v>32</v>
      </c>
      <c r="C653">
        <v>2</v>
      </c>
      <c r="D653">
        <v>2</v>
      </c>
      <c r="E653" s="4" t="s">
        <v>9</v>
      </c>
      <c r="F653" s="4">
        <f t="shared" si="61"/>
        <v>100</v>
      </c>
      <c r="I653">
        <f t="shared" si="60"/>
        <v>0</v>
      </c>
      <c r="J653" s="6">
        <f t="shared" si="62"/>
        <v>0</v>
      </c>
      <c r="K653" s="6">
        <f t="shared" si="63"/>
        <v>0</v>
      </c>
      <c r="L653" s="6" t="str">
        <f t="shared" si="64"/>
        <v/>
      </c>
      <c r="M653" s="6" t="str">
        <f t="shared" si="65"/>
        <v/>
      </c>
    </row>
    <row r="654" spans="1:13" x14ac:dyDescent="0.2">
      <c r="A654" s="1">
        <v>44433</v>
      </c>
      <c r="B654" t="s">
        <v>37</v>
      </c>
      <c r="C654">
        <v>2</v>
      </c>
      <c r="D654">
        <v>2</v>
      </c>
      <c r="E654" s="4" t="s">
        <v>13</v>
      </c>
      <c r="F654" s="4">
        <f t="shared" si="61"/>
        <v>50</v>
      </c>
      <c r="I654">
        <f t="shared" si="60"/>
        <v>1</v>
      </c>
      <c r="J654" s="6">
        <f t="shared" si="62"/>
        <v>0</v>
      </c>
      <c r="K654" s="6">
        <f t="shared" si="63"/>
        <v>0</v>
      </c>
      <c r="L654" s="6" t="str">
        <f t="shared" si="64"/>
        <v/>
      </c>
      <c r="M654" s="6" t="str">
        <f t="shared" si="65"/>
        <v/>
      </c>
    </row>
    <row r="655" spans="1:13" x14ac:dyDescent="0.2">
      <c r="A655" s="1">
        <v>44433</v>
      </c>
      <c r="B655" t="s">
        <v>37</v>
      </c>
      <c r="C655">
        <v>4</v>
      </c>
      <c r="D655">
        <v>1</v>
      </c>
      <c r="E655" s="4" t="s">
        <v>13</v>
      </c>
      <c r="F655" s="4">
        <f t="shared" si="61"/>
        <v>50</v>
      </c>
      <c r="I655">
        <f t="shared" si="60"/>
        <v>1</v>
      </c>
      <c r="J655" s="6">
        <f t="shared" si="62"/>
        <v>0</v>
      </c>
      <c r="K655" s="6">
        <f t="shared" si="63"/>
        <v>0</v>
      </c>
      <c r="L655" s="6" t="str">
        <f t="shared" si="64"/>
        <v/>
      </c>
      <c r="M655" s="6" t="str">
        <f t="shared" si="65"/>
        <v/>
      </c>
    </row>
    <row r="656" spans="1:13" x14ac:dyDescent="0.2">
      <c r="A656" s="1">
        <v>44433</v>
      </c>
      <c r="B656" t="s">
        <v>52</v>
      </c>
      <c r="C656">
        <v>1</v>
      </c>
      <c r="D656">
        <v>4</v>
      </c>
      <c r="E656" s="4" t="s">
        <v>9</v>
      </c>
      <c r="F656" s="4">
        <f t="shared" si="61"/>
        <v>100</v>
      </c>
      <c r="I656">
        <f t="shared" si="60"/>
        <v>0</v>
      </c>
      <c r="J656" s="6">
        <f t="shared" si="62"/>
        <v>0</v>
      </c>
      <c r="K656" s="6">
        <f t="shared" si="63"/>
        <v>0</v>
      </c>
      <c r="L656" s="6" t="str">
        <f t="shared" si="64"/>
        <v/>
      </c>
      <c r="M656" s="6" t="str">
        <f t="shared" si="65"/>
        <v/>
      </c>
    </row>
    <row r="657" spans="1:13" x14ac:dyDescent="0.2">
      <c r="A657" s="1">
        <v>44434</v>
      </c>
      <c r="B657" t="s">
        <v>16</v>
      </c>
      <c r="C657">
        <v>3</v>
      </c>
      <c r="D657">
        <v>3</v>
      </c>
      <c r="E657" s="4" t="s">
        <v>9</v>
      </c>
      <c r="F657" s="4">
        <f t="shared" si="61"/>
        <v>100</v>
      </c>
      <c r="I657">
        <f t="shared" si="60"/>
        <v>0</v>
      </c>
      <c r="J657" s="6">
        <f t="shared" si="62"/>
        <v>0</v>
      </c>
      <c r="K657" s="6">
        <f t="shared" si="63"/>
        <v>0</v>
      </c>
      <c r="L657" s="6" t="str">
        <f t="shared" si="64"/>
        <v/>
      </c>
      <c r="M657" s="6" t="str">
        <f t="shared" si="65"/>
        <v/>
      </c>
    </row>
    <row r="658" spans="1:13" x14ac:dyDescent="0.2">
      <c r="A658" s="1">
        <v>44434</v>
      </c>
      <c r="B658" t="s">
        <v>35</v>
      </c>
      <c r="C658">
        <v>1</v>
      </c>
      <c r="D658">
        <v>5</v>
      </c>
      <c r="E658" s="4" t="s">
        <v>9</v>
      </c>
      <c r="F658" s="4">
        <f t="shared" si="61"/>
        <v>100</v>
      </c>
      <c r="I658">
        <f t="shared" si="60"/>
        <v>0</v>
      </c>
      <c r="J658" s="6">
        <f t="shared" si="62"/>
        <v>0</v>
      </c>
      <c r="K658" s="6">
        <f t="shared" si="63"/>
        <v>0</v>
      </c>
      <c r="L658" s="6" t="str">
        <f t="shared" si="64"/>
        <v/>
      </c>
      <c r="M658" s="6" t="str">
        <f t="shared" si="65"/>
        <v/>
      </c>
    </row>
    <row r="659" spans="1:13" x14ac:dyDescent="0.2">
      <c r="A659" s="1">
        <v>44434</v>
      </c>
      <c r="B659" t="s">
        <v>35</v>
      </c>
      <c r="C659">
        <v>4</v>
      </c>
      <c r="D659">
        <v>4</v>
      </c>
      <c r="E659" s="4" t="s">
        <v>9</v>
      </c>
      <c r="F659" s="4">
        <f t="shared" si="61"/>
        <v>100</v>
      </c>
      <c r="I659">
        <f t="shared" si="60"/>
        <v>0</v>
      </c>
      <c r="J659" s="6">
        <f t="shared" si="62"/>
        <v>0</v>
      </c>
      <c r="K659" s="6">
        <f t="shared" si="63"/>
        <v>0</v>
      </c>
      <c r="L659" s="6" t="str">
        <f t="shared" si="64"/>
        <v/>
      </c>
      <c r="M659" s="6" t="str">
        <f t="shared" si="65"/>
        <v/>
      </c>
    </row>
    <row r="660" spans="1:13" x14ac:dyDescent="0.2">
      <c r="A660" s="1">
        <v>44434</v>
      </c>
      <c r="B660" t="s">
        <v>11</v>
      </c>
      <c r="C660">
        <v>2</v>
      </c>
      <c r="D660">
        <v>2</v>
      </c>
      <c r="E660" s="4" t="s">
        <v>13</v>
      </c>
      <c r="F660" s="4">
        <f t="shared" si="61"/>
        <v>50</v>
      </c>
      <c r="I660">
        <f t="shared" si="60"/>
        <v>1</v>
      </c>
      <c r="J660" s="6">
        <f t="shared" si="62"/>
        <v>0</v>
      </c>
      <c r="K660" s="6">
        <f t="shared" si="63"/>
        <v>0</v>
      </c>
      <c r="L660" s="6" t="str">
        <f t="shared" si="64"/>
        <v/>
      </c>
      <c r="M660" s="6" t="str">
        <f t="shared" si="65"/>
        <v/>
      </c>
    </row>
    <row r="661" spans="1:13" x14ac:dyDescent="0.2">
      <c r="A661" s="1">
        <v>44434</v>
      </c>
      <c r="B661" t="s">
        <v>11</v>
      </c>
      <c r="C661">
        <v>8</v>
      </c>
      <c r="D661">
        <v>2</v>
      </c>
      <c r="E661" s="4" t="s">
        <v>13</v>
      </c>
      <c r="F661" s="4">
        <f t="shared" si="61"/>
        <v>50</v>
      </c>
      <c r="I661">
        <f t="shared" si="60"/>
        <v>1</v>
      </c>
      <c r="J661" s="6">
        <f t="shared" si="62"/>
        <v>0</v>
      </c>
      <c r="K661" s="6">
        <f t="shared" si="63"/>
        <v>0</v>
      </c>
      <c r="L661" s="6" t="str">
        <f t="shared" si="64"/>
        <v/>
      </c>
      <c r="M661" s="6" t="str">
        <f t="shared" si="65"/>
        <v/>
      </c>
    </row>
    <row r="662" spans="1:13" x14ac:dyDescent="0.2">
      <c r="A662" s="1">
        <v>44434</v>
      </c>
      <c r="B662" t="s">
        <v>11</v>
      </c>
      <c r="C662">
        <v>9</v>
      </c>
      <c r="D662">
        <v>4</v>
      </c>
      <c r="E662" s="4" t="s">
        <v>13</v>
      </c>
      <c r="F662" s="4">
        <f t="shared" si="61"/>
        <v>50</v>
      </c>
      <c r="I662">
        <f t="shared" si="60"/>
        <v>1</v>
      </c>
      <c r="J662" s="6">
        <f t="shared" si="62"/>
        <v>0</v>
      </c>
      <c r="K662" s="6">
        <f t="shared" si="63"/>
        <v>0</v>
      </c>
      <c r="L662" s="6" t="str">
        <f t="shared" si="64"/>
        <v/>
      </c>
      <c r="M662" s="6" t="str">
        <f t="shared" si="65"/>
        <v/>
      </c>
    </row>
    <row r="663" spans="1:13" x14ac:dyDescent="0.2">
      <c r="A663" s="1">
        <v>44434</v>
      </c>
      <c r="B663" t="s">
        <v>7</v>
      </c>
      <c r="C663">
        <v>6</v>
      </c>
      <c r="D663">
        <v>5</v>
      </c>
      <c r="E663" s="4" t="s">
        <v>9</v>
      </c>
      <c r="F663" s="4">
        <f t="shared" si="61"/>
        <v>100</v>
      </c>
      <c r="I663">
        <f t="shared" si="60"/>
        <v>0</v>
      </c>
      <c r="J663" s="6">
        <f t="shared" si="62"/>
        <v>0</v>
      </c>
      <c r="K663" s="6">
        <f t="shared" si="63"/>
        <v>0</v>
      </c>
      <c r="L663" s="6" t="str">
        <f t="shared" si="64"/>
        <v/>
      </c>
      <c r="M663" s="6" t="str">
        <f t="shared" si="65"/>
        <v/>
      </c>
    </row>
    <row r="664" spans="1:13" x14ac:dyDescent="0.2">
      <c r="A664" s="1">
        <v>44434</v>
      </c>
      <c r="B664" t="s">
        <v>50</v>
      </c>
      <c r="C664">
        <v>4</v>
      </c>
      <c r="D664">
        <v>4</v>
      </c>
      <c r="E664" s="4" t="s">
        <v>9</v>
      </c>
      <c r="F664" s="4">
        <f t="shared" si="61"/>
        <v>100</v>
      </c>
      <c r="I664">
        <f t="shared" si="60"/>
        <v>0</v>
      </c>
      <c r="J664" s="6">
        <f t="shared" si="62"/>
        <v>0</v>
      </c>
      <c r="K664" s="6">
        <f t="shared" si="63"/>
        <v>0</v>
      </c>
      <c r="L664" s="6" t="str">
        <f t="shared" si="64"/>
        <v/>
      </c>
      <c r="M664" s="6" t="str">
        <f t="shared" si="65"/>
        <v/>
      </c>
    </row>
    <row r="665" spans="1:13" x14ac:dyDescent="0.2">
      <c r="A665" s="1">
        <v>44434</v>
      </c>
      <c r="B665" t="s">
        <v>50</v>
      </c>
      <c r="C665">
        <v>8</v>
      </c>
      <c r="D665">
        <v>5</v>
      </c>
      <c r="E665" s="4" t="s">
        <v>9</v>
      </c>
      <c r="F665" s="4">
        <f t="shared" si="61"/>
        <v>100</v>
      </c>
      <c r="I665">
        <f t="shared" si="60"/>
        <v>0</v>
      </c>
      <c r="J665" s="6">
        <f t="shared" si="62"/>
        <v>0</v>
      </c>
      <c r="K665" s="6">
        <f t="shared" si="63"/>
        <v>0</v>
      </c>
      <c r="L665" s="6" t="str">
        <f t="shared" si="64"/>
        <v/>
      </c>
      <c r="M665" s="6" t="str">
        <f t="shared" si="65"/>
        <v/>
      </c>
    </row>
    <row r="666" spans="1:13" x14ac:dyDescent="0.2">
      <c r="A666" s="1">
        <v>44434</v>
      </c>
      <c r="B666" t="s">
        <v>32</v>
      </c>
      <c r="C666">
        <v>8</v>
      </c>
      <c r="D666">
        <v>2</v>
      </c>
      <c r="E666" s="4" t="s">
        <v>9</v>
      </c>
      <c r="F666" s="4">
        <f t="shared" si="61"/>
        <v>100</v>
      </c>
      <c r="I666">
        <f t="shared" si="60"/>
        <v>0</v>
      </c>
      <c r="J666" s="6">
        <f t="shared" si="62"/>
        <v>0</v>
      </c>
      <c r="K666" s="6">
        <f t="shared" si="63"/>
        <v>0</v>
      </c>
      <c r="L666" s="6" t="str">
        <f t="shared" si="64"/>
        <v/>
      </c>
      <c r="M666" s="6" t="str">
        <f t="shared" si="65"/>
        <v/>
      </c>
    </row>
    <row r="667" spans="1:13" x14ac:dyDescent="0.2">
      <c r="A667" s="1">
        <v>44434</v>
      </c>
      <c r="B667" t="s">
        <v>28</v>
      </c>
      <c r="C667">
        <v>2</v>
      </c>
      <c r="D667">
        <v>4</v>
      </c>
      <c r="E667" s="4" t="s">
        <v>9</v>
      </c>
      <c r="F667" s="4">
        <f t="shared" si="61"/>
        <v>100</v>
      </c>
      <c r="I667">
        <f t="shared" si="60"/>
        <v>0</v>
      </c>
      <c r="J667" s="6">
        <f t="shared" si="62"/>
        <v>0</v>
      </c>
      <c r="K667" s="6">
        <f t="shared" si="63"/>
        <v>0</v>
      </c>
      <c r="L667" s="6" t="str">
        <f t="shared" si="64"/>
        <v/>
      </c>
      <c r="M667" s="6" t="str">
        <f t="shared" si="65"/>
        <v/>
      </c>
    </row>
    <row r="668" spans="1:13" x14ac:dyDescent="0.2">
      <c r="A668" s="1">
        <v>44434</v>
      </c>
      <c r="B668" t="s">
        <v>28</v>
      </c>
      <c r="C668">
        <v>4</v>
      </c>
      <c r="D668">
        <v>8</v>
      </c>
      <c r="E668" s="4" t="s">
        <v>9</v>
      </c>
      <c r="F668" s="4">
        <f t="shared" si="61"/>
        <v>100</v>
      </c>
      <c r="I668">
        <f t="shared" si="60"/>
        <v>0</v>
      </c>
      <c r="J668" s="6">
        <f t="shared" si="62"/>
        <v>0</v>
      </c>
      <c r="K668" s="6">
        <f t="shared" si="63"/>
        <v>0</v>
      </c>
      <c r="L668" s="6" t="str">
        <f t="shared" si="64"/>
        <v/>
      </c>
      <c r="M668" s="6" t="str">
        <f t="shared" si="65"/>
        <v/>
      </c>
    </row>
    <row r="669" spans="1:13" x14ac:dyDescent="0.2">
      <c r="A669" s="1">
        <v>44434</v>
      </c>
      <c r="B669" t="s">
        <v>37</v>
      </c>
      <c r="C669">
        <v>7</v>
      </c>
      <c r="D669">
        <v>4</v>
      </c>
      <c r="E669" s="4" t="s">
        <v>9</v>
      </c>
      <c r="F669" s="4">
        <f t="shared" si="61"/>
        <v>100</v>
      </c>
      <c r="I669">
        <f t="shared" si="60"/>
        <v>0</v>
      </c>
      <c r="J669" s="6">
        <f t="shared" si="62"/>
        <v>0</v>
      </c>
      <c r="K669" s="6">
        <f t="shared" si="63"/>
        <v>0</v>
      </c>
      <c r="L669" s="6" t="str">
        <f t="shared" si="64"/>
        <v/>
      </c>
      <c r="M669" s="6" t="str">
        <f t="shared" si="65"/>
        <v/>
      </c>
    </row>
    <row r="670" spans="1:13" x14ac:dyDescent="0.2">
      <c r="A670" s="1">
        <v>44434</v>
      </c>
      <c r="B670" t="s">
        <v>52</v>
      </c>
      <c r="C670">
        <v>1</v>
      </c>
      <c r="D670">
        <v>6</v>
      </c>
      <c r="E670" s="4" t="s">
        <v>9</v>
      </c>
      <c r="F670" s="4">
        <f t="shared" si="61"/>
        <v>100</v>
      </c>
      <c r="I670">
        <f t="shared" si="60"/>
        <v>0</v>
      </c>
      <c r="J670" s="6">
        <f t="shared" si="62"/>
        <v>0</v>
      </c>
      <c r="K670" s="6">
        <f t="shared" si="63"/>
        <v>0</v>
      </c>
      <c r="L670" s="6" t="str">
        <f t="shared" si="64"/>
        <v/>
      </c>
      <c r="M670" s="6" t="str">
        <f t="shared" si="65"/>
        <v/>
      </c>
    </row>
    <row r="671" spans="1:13" x14ac:dyDescent="0.2">
      <c r="A671" s="1">
        <v>44434</v>
      </c>
      <c r="B671" t="s">
        <v>52</v>
      </c>
      <c r="C671">
        <v>4</v>
      </c>
      <c r="D671">
        <v>1</v>
      </c>
      <c r="E671" s="4" t="s">
        <v>9</v>
      </c>
      <c r="F671" s="4">
        <f t="shared" si="61"/>
        <v>100</v>
      </c>
      <c r="I671">
        <f t="shared" si="60"/>
        <v>0</v>
      </c>
      <c r="J671" s="6">
        <f t="shared" si="62"/>
        <v>0</v>
      </c>
      <c r="K671" s="6">
        <f t="shared" si="63"/>
        <v>0</v>
      </c>
      <c r="L671" s="6" t="str">
        <f t="shared" si="64"/>
        <v/>
      </c>
      <c r="M671" s="6" t="str">
        <f t="shared" si="65"/>
        <v/>
      </c>
    </row>
    <row r="672" spans="1:13" x14ac:dyDescent="0.2">
      <c r="A672" s="1">
        <v>44434</v>
      </c>
      <c r="B672" t="s">
        <v>52</v>
      </c>
      <c r="C672">
        <v>5</v>
      </c>
      <c r="D672">
        <v>4</v>
      </c>
      <c r="E672" s="4" t="s">
        <v>9</v>
      </c>
      <c r="F672" s="4">
        <f t="shared" si="61"/>
        <v>100</v>
      </c>
      <c r="I672">
        <f t="shared" si="60"/>
        <v>0</v>
      </c>
      <c r="J672" s="6">
        <f t="shared" si="62"/>
        <v>0</v>
      </c>
      <c r="K672" s="6">
        <f t="shared" si="63"/>
        <v>0</v>
      </c>
      <c r="L672" s="6" t="str">
        <f t="shared" si="64"/>
        <v/>
      </c>
      <c r="M672" s="6" t="str">
        <f t="shared" si="65"/>
        <v/>
      </c>
    </row>
    <row r="673" spans="1:13" x14ac:dyDescent="0.2">
      <c r="A673" s="1">
        <v>44434</v>
      </c>
      <c r="B673" t="s">
        <v>52</v>
      </c>
      <c r="C673">
        <v>6</v>
      </c>
      <c r="D673">
        <v>3</v>
      </c>
      <c r="E673" s="4" t="s">
        <v>13</v>
      </c>
      <c r="F673" s="4">
        <f t="shared" si="61"/>
        <v>50</v>
      </c>
      <c r="I673">
        <f t="shared" si="60"/>
        <v>1</v>
      </c>
      <c r="J673" s="6">
        <f t="shared" si="62"/>
        <v>0</v>
      </c>
      <c r="K673" s="6">
        <f t="shared" si="63"/>
        <v>0</v>
      </c>
      <c r="L673" s="6" t="str">
        <f t="shared" si="64"/>
        <v/>
      </c>
      <c r="M673" s="6" t="str">
        <f t="shared" si="65"/>
        <v/>
      </c>
    </row>
    <row r="674" spans="1:13" x14ac:dyDescent="0.2">
      <c r="A674" s="1">
        <v>44435</v>
      </c>
      <c r="B674" t="s">
        <v>20</v>
      </c>
      <c r="C674">
        <v>3</v>
      </c>
      <c r="D674">
        <v>7</v>
      </c>
      <c r="E674" s="4" t="s">
        <v>9</v>
      </c>
      <c r="F674" s="4">
        <f t="shared" si="61"/>
        <v>100</v>
      </c>
      <c r="I674">
        <f t="shared" si="60"/>
        <v>0</v>
      </c>
      <c r="J674" s="6">
        <f t="shared" si="62"/>
        <v>0</v>
      </c>
      <c r="K674" s="6">
        <f t="shared" si="63"/>
        <v>0</v>
      </c>
      <c r="L674" s="6" t="str">
        <f t="shared" si="64"/>
        <v/>
      </c>
      <c r="M674" s="6" t="str">
        <f t="shared" si="65"/>
        <v/>
      </c>
    </row>
    <row r="675" spans="1:13" x14ac:dyDescent="0.2">
      <c r="A675" s="1">
        <v>44435</v>
      </c>
      <c r="B675" t="s">
        <v>35</v>
      </c>
      <c r="C675">
        <v>7</v>
      </c>
      <c r="D675">
        <v>1</v>
      </c>
      <c r="E675" s="4" t="s">
        <v>9</v>
      </c>
      <c r="F675" s="4">
        <f t="shared" si="61"/>
        <v>100</v>
      </c>
      <c r="I675">
        <f t="shared" si="60"/>
        <v>0</v>
      </c>
      <c r="J675" s="6">
        <f t="shared" si="62"/>
        <v>0</v>
      </c>
      <c r="K675" s="6">
        <f t="shared" si="63"/>
        <v>0</v>
      </c>
      <c r="L675" s="6" t="str">
        <f t="shared" si="64"/>
        <v/>
      </c>
      <c r="M675" s="6" t="str">
        <f t="shared" si="65"/>
        <v/>
      </c>
    </row>
    <row r="676" spans="1:13" x14ac:dyDescent="0.2">
      <c r="A676" s="1">
        <v>44435</v>
      </c>
      <c r="B676" t="s">
        <v>18</v>
      </c>
      <c r="C676">
        <v>2</v>
      </c>
      <c r="D676">
        <v>4</v>
      </c>
      <c r="E676" s="4" t="s">
        <v>9</v>
      </c>
      <c r="F676" s="4">
        <f t="shared" si="61"/>
        <v>100</v>
      </c>
      <c r="I676">
        <f t="shared" si="60"/>
        <v>0</v>
      </c>
      <c r="J676" s="6">
        <f t="shared" si="62"/>
        <v>0</v>
      </c>
      <c r="K676" s="6">
        <f t="shared" si="63"/>
        <v>0</v>
      </c>
      <c r="L676" s="6" t="str">
        <f t="shared" si="64"/>
        <v/>
      </c>
      <c r="M676" s="6" t="str">
        <f t="shared" si="65"/>
        <v/>
      </c>
    </row>
    <row r="677" spans="1:13" x14ac:dyDescent="0.2">
      <c r="A677" s="1">
        <v>44435</v>
      </c>
      <c r="B677" t="s">
        <v>18</v>
      </c>
      <c r="C677">
        <v>3</v>
      </c>
      <c r="D677">
        <v>2</v>
      </c>
      <c r="E677" s="4" t="s">
        <v>13</v>
      </c>
      <c r="F677" s="4">
        <f t="shared" si="61"/>
        <v>50</v>
      </c>
      <c r="I677">
        <f t="shared" si="60"/>
        <v>1</v>
      </c>
      <c r="J677" s="6">
        <f t="shared" si="62"/>
        <v>0</v>
      </c>
      <c r="K677" s="6">
        <f t="shared" si="63"/>
        <v>0</v>
      </c>
      <c r="L677" s="6" t="str">
        <f t="shared" si="64"/>
        <v/>
      </c>
      <c r="M677" s="6" t="str">
        <f t="shared" si="65"/>
        <v/>
      </c>
    </row>
    <row r="678" spans="1:13" x14ac:dyDescent="0.2">
      <c r="A678" s="1">
        <v>44435</v>
      </c>
      <c r="B678" t="s">
        <v>18</v>
      </c>
      <c r="C678">
        <v>5</v>
      </c>
      <c r="D678">
        <v>4</v>
      </c>
      <c r="E678" s="4" t="s">
        <v>13</v>
      </c>
      <c r="F678" s="4">
        <f t="shared" si="61"/>
        <v>50</v>
      </c>
      <c r="I678">
        <f t="shared" si="60"/>
        <v>1</v>
      </c>
      <c r="J678" s="6">
        <f t="shared" si="62"/>
        <v>0</v>
      </c>
      <c r="K678" s="6">
        <f t="shared" si="63"/>
        <v>0</v>
      </c>
      <c r="L678" s="6" t="str">
        <f t="shared" si="64"/>
        <v/>
      </c>
      <c r="M678" s="6" t="str">
        <f t="shared" si="65"/>
        <v/>
      </c>
    </row>
    <row r="679" spans="1:13" x14ac:dyDescent="0.2">
      <c r="A679" s="1">
        <v>44435</v>
      </c>
      <c r="B679" t="s">
        <v>50</v>
      </c>
      <c r="C679">
        <v>4</v>
      </c>
      <c r="D679">
        <v>1</v>
      </c>
      <c r="E679" s="4" t="s">
        <v>13</v>
      </c>
      <c r="F679" s="4">
        <f t="shared" si="61"/>
        <v>50</v>
      </c>
      <c r="I679">
        <f t="shared" si="60"/>
        <v>1</v>
      </c>
      <c r="J679" s="6">
        <f t="shared" si="62"/>
        <v>0</v>
      </c>
      <c r="K679" s="6">
        <f t="shared" si="63"/>
        <v>0</v>
      </c>
      <c r="L679" s="6" t="str">
        <f t="shared" si="64"/>
        <v/>
      </c>
      <c r="M679" s="6" t="str">
        <f t="shared" si="65"/>
        <v/>
      </c>
    </row>
    <row r="680" spans="1:13" x14ac:dyDescent="0.2">
      <c r="A680" s="1">
        <v>44435</v>
      </c>
      <c r="B680" t="s">
        <v>24</v>
      </c>
      <c r="C680">
        <v>2</v>
      </c>
      <c r="D680">
        <v>6</v>
      </c>
      <c r="E680" s="4" t="s">
        <v>9</v>
      </c>
      <c r="F680" s="4">
        <f t="shared" si="61"/>
        <v>100</v>
      </c>
      <c r="I680">
        <f t="shared" si="60"/>
        <v>0</v>
      </c>
      <c r="J680" s="6">
        <f t="shared" si="62"/>
        <v>0</v>
      </c>
      <c r="K680" s="6">
        <f t="shared" si="63"/>
        <v>0</v>
      </c>
      <c r="L680" s="6" t="str">
        <f t="shared" si="64"/>
        <v/>
      </c>
      <c r="M680" s="6" t="str">
        <f t="shared" si="65"/>
        <v/>
      </c>
    </row>
    <row r="681" spans="1:13" x14ac:dyDescent="0.2">
      <c r="A681" s="1">
        <v>44435</v>
      </c>
      <c r="B681" t="s">
        <v>24</v>
      </c>
      <c r="C681">
        <v>5</v>
      </c>
      <c r="D681">
        <v>5</v>
      </c>
      <c r="E681" s="4" t="s">
        <v>9</v>
      </c>
      <c r="F681" s="4">
        <f t="shared" si="61"/>
        <v>100</v>
      </c>
      <c r="I681">
        <f t="shared" si="60"/>
        <v>0</v>
      </c>
      <c r="J681" s="6">
        <f t="shared" si="62"/>
        <v>0</v>
      </c>
      <c r="K681" s="6">
        <f t="shared" si="63"/>
        <v>0</v>
      </c>
      <c r="L681" s="6" t="str">
        <f t="shared" si="64"/>
        <v/>
      </c>
      <c r="M681" s="6" t="str">
        <f t="shared" si="65"/>
        <v/>
      </c>
    </row>
    <row r="682" spans="1:13" x14ac:dyDescent="0.2">
      <c r="A682" s="1">
        <v>44435</v>
      </c>
      <c r="B682" t="s">
        <v>24</v>
      </c>
      <c r="C682">
        <v>10</v>
      </c>
      <c r="D682">
        <v>8</v>
      </c>
      <c r="E682" s="4" t="s">
        <v>13</v>
      </c>
      <c r="F682" s="4">
        <f t="shared" si="61"/>
        <v>50</v>
      </c>
      <c r="I682">
        <f t="shared" si="60"/>
        <v>1</v>
      </c>
      <c r="J682" s="6">
        <f t="shared" si="62"/>
        <v>0</v>
      </c>
      <c r="K682" s="6">
        <f t="shared" si="63"/>
        <v>0</v>
      </c>
      <c r="L682" s="6" t="str">
        <f t="shared" si="64"/>
        <v/>
      </c>
      <c r="M682" s="6" t="str">
        <f t="shared" si="65"/>
        <v/>
      </c>
    </row>
    <row r="683" spans="1:13" x14ac:dyDescent="0.2">
      <c r="A683" s="1">
        <v>44435</v>
      </c>
      <c r="B683" t="s">
        <v>27</v>
      </c>
      <c r="C683">
        <v>7</v>
      </c>
      <c r="D683">
        <v>1</v>
      </c>
      <c r="E683" s="4" t="s">
        <v>13</v>
      </c>
      <c r="F683" s="4">
        <f t="shared" si="61"/>
        <v>50</v>
      </c>
      <c r="I683">
        <f t="shared" si="60"/>
        <v>1</v>
      </c>
      <c r="J683" s="6">
        <f t="shared" si="62"/>
        <v>0</v>
      </c>
      <c r="K683" s="6">
        <f t="shared" si="63"/>
        <v>0</v>
      </c>
      <c r="L683" s="6" t="str">
        <f t="shared" si="64"/>
        <v/>
      </c>
      <c r="M683" s="6" t="str">
        <f t="shared" si="65"/>
        <v/>
      </c>
    </row>
    <row r="684" spans="1:13" x14ac:dyDescent="0.2">
      <c r="A684" s="1">
        <v>44435</v>
      </c>
      <c r="B684" t="s">
        <v>27</v>
      </c>
      <c r="C684">
        <v>9</v>
      </c>
      <c r="D684">
        <v>2</v>
      </c>
      <c r="E684" s="4" t="s">
        <v>13</v>
      </c>
      <c r="F684" s="4">
        <f t="shared" si="61"/>
        <v>50</v>
      </c>
      <c r="I684">
        <f t="shared" si="60"/>
        <v>1</v>
      </c>
      <c r="J684" s="6">
        <f t="shared" si="62"/>
        <v>0</v>
      </c>
      <c r="K684" s="6">
        <f t="shared" si="63"/>
        <v>0</v>
      </c>
      <c r="L684" s="6" t="str">
        <f t="shared" si="64"/>
        <v/>
      </c>
      <c r="M684" s="6" t="str">
        <f t="shared" si="65"/>
        <v/>
      </c>
    </row>
    <row r="685" spans="1:13" x14ac:dyDescent="0.2">
      <c r="A685" s="1">
        <v>44435</v>
      </c>
      <c r="B685" t="s">
        <v>53</v>
      </c>
      <c r="C685">
        <v>3</v>
      </c>
      <c r="D685">
        <v>3</v>
      </c>
      <c r="E685" s="4" t="s">
        <v>13</v>
      </c>
      <c r="F685" s="4">
        <f t="shared" si="61"/>
        <v>50</v>
      </c>
      <c r="I685">
        <f t="shared" si="60"/>
        <v>1</v>
      </c>
      <c r="J685" s="6">
        <f t="shared" si="62"/>
        <v>0</v>
      </c>
      <c r="K685" s="6">
        <f t="shared" si="63"/>
        <v>0</v>
      </c>
      <c r="L685" s="6" t="str">
        <f t="shared" si="64"/>
        <v/>
      </c>
      <c r="M685" s="6" t="str">
        <f t="shared" si="65"/>
        <v/>
      </c>
    </row>
    <row r="686" spans="1:13" x14ac:dyDescent="0.2">
      <c r="A686" s="1">
        <v>44435</v>
      </c>
      <c r="B686" t="s">
        <v>37</v>
      </c>
      <c r="C686">
        <v>3</v>
      </c>
      <c r="D686">
        <v>7</v>
      </c>
      <c r="E686" s="4" t="s">
        <v>9</v>
      </c>
      <c r="F686" s="4">
        <f t="shared" si="61"/>
        <v>100</v>
      </c>
      <c r="I686">
        <f t="shared" si="60"/>
        <v>0</v>
      </c>
      <c r="J686" s="6">
        <f t="shared" si="62"/>
        <v>0</v>
      </c>
      <c r="K686" s="6">
        <f t="shared" si="63"/>
        <v>0</v>
      </c>
      <c r="L686" s="6" t="str">
        <f t="shared" si="64"/>
        <v/>
      </c>
      <c r="M686" s="6" t="str">
        <f t="shared" si="65"/>
        <v/>
      </c>
    </row>
    <row r="687" spans="1:13" x14ac:dyDescent="0.2">
      <c r="A687" s="1">
        <v>44435</v>
      </c>
      <c r="B687" t="s">
        <v>17</v>
      </c>
      <c r="C687">
        <v>3</v>
      </c>
      <c r="D687">
        <v>6</v>
      </c>
      <c r="E687" s="4" t="s">
        <v>13</v>
      </c>
      <c r="F687" s="4">
        <f t="shared" si="61"/>
        <v>50</v>
      </c>
      <c r="I687">
        <f t="shared" si="60"/>
        <v>1</v>
      </c>
      <c r="J687" s="6">
        <f t="shared" si="62"/>
        <v>0</v>
      </c>
      <c r="K687" s="6">
        <f t="shared" si="63"/>
        <v>0</v>
      </c>
      <c r="L687" s="6" t="str">
        <f t="shared" si="64"/>
        <v/>
      </c>
      <c r="M687" s="6" t="str">
        <f t="shared" si="65"/>
        <v/>
      </c>
    </row>
    <row r="688" spans="1:13" x14ac:dyDescent="0.2">
      <c r="A688" s="1">
        <v>44436</v>
      </c>
      <c r="B688" t="s">
        <v>11</v>
      </c>
      <c r="C688">
        <v>7</v>
      </c>
      <c r="D688">
        <v>12</v>
      </c>
      <c r="E688" s="4" t="s">
        <v>13</v>
      </c>
      <c r="F688" s="4">
        <f t="shared" si="61"/>
        <v>50</v>
      </c>
      <c r="I688">
        <f t="shared" si="60"/>
        <v>1</v>
      </c>
      <c r="J688" s="6">
        <f t="shared" si="62"/>
        <v>0</v>
      </c>
      <c r="K688" s="6">
        <f t="shared" si="63"/>
        <v>0</v>
      </c>
      <c r="L688" s="6" t="str">
        <f t="shared" si="64"/>
        <v/>
      </c>
      <c r="M688" s="6" t="str">
        <f t="shared" si="65"/>
        <v/>
      </c>
    </row>
    <row r="689" spans="1:13" x14ac:dyDescent="0.2">
      <c r="A689" s="1">
        <v>44436</v>
      </c>
      <c r="B689" t="s">
        <v>36</v>
      </c>
      <c r="C689">
        <v>7</v>
      </c>
      <c r="D689">
        <v>6</v>
      </c>
      <c r="E689" s="4" t="s">
        <v>13</v>
      </c>
      <c r="F689" s="4">
        <f t="shared" si="61"/>
        <v>50</v>
      </c>
      <c r="I689">
        <f t="shared" ref="I689:I752" si="66">IF(E689="W",0,1)</f>
        <v>1</v>
      </c>
      <c r="J689" s="6">
        <f t="shared" si="62"/>
        <v>0</v>
      </c>
      <c r="K689" s="6">
        <f t="shared" si="63"/>
        <v>0</v>
      </c>
      <c r="L689" s="6" t="str">
        <f t="shared" si="64"/>
        <v/>
      </c>
      <c r="M689" s="6" t="str">
        <f t="shared" si="65"/>
        <v/>
      </c>
    </row>
    <row r="690" spans="1:13" x14ac:dyDescent="0.2">
      <c r="A690" s="1">
        <v>44436</v>
      </c>
      <c r="B690" t="s">
        <v>24</v>
      </c>
      <c r="C690">
        <v>2</v>
      </c>
      <c r="D690">
        <v>4</v>
      </c>
      <c r="E690" s="4" t="s">
        <v>13</v>
      </c>
      <c r="F690" s="4">
        <f t="shared" si="61"/>
        <v>50</v>
      </c>
      <c r="I690">
        <f t="shared" si="66"/>
        <v>1</v>
      </c>
      <c r="J690" s="6">
        <f t="shared" si="62"/>
        <v>0</v>
      </c>
      <c r="K690" s="6">
        <f t="shared" si="63"/>
        <v>0</v>
      </c>
      <c r="L690" s="6" t="str">
        <f t="shared" si="64"/>
        <v/>
      </c>
      <c r="M690" s="6" t="str">
        <f t="shared" si="65"/>
        <v/>
      </c>
    </row>
    <row r="691" spans="1:13" x14ac:dyDescent="0.2">
      <c r="A691" s="1">
        <v>44436</v>
      </c>
      <c r="B691" t="s">
        <v>24</v>
      </c>
      <c r="C691">
        <v>9</v>
      </c>
      <c r="D691">
        <v>6</v>
      </c>
      <c r="E691" s="4" t="s">
        <v>9</v>
      </c>
      <c r="F691" s="4">
        <f t="shared" si="61"/>
        <v>100</v>
      </c>
      <c r="I691">
        <f t="shared" si="66"/>
        <v>0</v>
      </c>
      <c r="J691" s="6">
        <f t="shared" si="62"/>
        <v>0</v>
      </c>
      <c r="K691" s="6">
        <f t="shared" si="63"/>
        <v>0</v>
      </c>
      <c r="L691" s="6" t="str">
        <f t="shared" si="64"/>
        <v/>
      </c>
      <c r="M691" s="6" t="str">
        <f t="shared" si="65"/>
        <v/>
      </c>
    </row>
    <row r="692" spans="1:13" x14ac:dyDescent="0.2">
      <c r="A692" s="1">
        <v>44436</v>
      </c>
      <c r="B692" t="s">
        <v>24</v>
      </c>
      <c r="C692">
        <v>10</v>
      </c>
      <c r="D692">
        <v>6</v>
      </c>
      <c r="E692" s="4" t="s">
        <v>9</v>
      </c>
      <c r="F692" s="4">
        <f t="shared" si="61"/>
        <v>100</v>
      </c>
      <c r="I692">
        <f t="shared" si="66"/>
        <v>0</v>
      </c>
      <c r="J692" s="6">
        <f t="shared" si="62"/>
        <v>0</v>
      </c>
      <c r="K692" s="6">
        <f t="shared" si="63"/>
        <v>0</v>
      </c>
      <c r="L692" s="6" t="str">
        <f t="shared" si="64"/>
        <v/>
      </c>
      <c r="M692" s="6" t="str">
        <f t="shared" si="65"/>
        <v/>
      </c>
    </row>
    <row r="693" spans="1:13" x14ac:dyDescent="0.2">
      <c r="A693" s="1">
        <v>44436</v>
      </c>
      <c r="B693" t="s">
        <v>23</v>
      </c>
      <c r="C693">
        <v>11</v>
      </c>
      <c r="D693">
        <v>3</v>
      </c>
      <c r="E693" s="4" t="s">
        <v>13</v>
      </c>
      <c r="F693" s="4">
        <f t="shared" si="61"/>
        <v>50</v>
      </c>
      <c r="I693">
        <f t="shared" si="66"/>
        <v>1</v>
      </c>
      <c r="J693" s="6">
        <f t="shared" si="62"/>
        <v>0</v>
      </c>
      <c r="K693" s="6">
        <f t="shared" si="63"/>
        <v>0</v>
      </c>
      <c r="L693" s="6" t="str">
        <f t="shared" si="64"/>
        <v/>
      </c>
      <c r="M693" s="6" t="str">
        <f t="shared" si="65"/>
        <v/>
      </c>
    </row>
    <row r="694" spans="1:13" x14ac:dyDescent="0.2">
      <c r="A694" s="1">
        <v>44436</v>
      </c>
      <c r="B694" t="s">
        <v>53</v>
      </c>
      <c r="C694">
        <v>7</v>
      </c>
      <c r="D694">
        <v>8</v>
      </c>
      <c r="E694" s="4" t="s">
        <v>12</v>
      </c>
      <c r="F694" s="4">
        <f t="shared" si="61"/>
        <v>50</v>
      </c>
      <c r="I694">
        <f t="shared" si="66"/>
        <v>1</v>
      </c>
      <c r="J694" s="6">
        <f t="shared" si="62"/>
        <v>0</v>
      </c>
      <c r="K694" s="6">
        <f t="shared" si="63"/>
        <v>0</v>
      </c>
      <c r="L694" s="6" t="str">
        <f t="shared" si="64"/>
        <v/>
      </c>
      <c r="M694" s="6" t="str">
        <f t="shared" si="65"/>
        <v/>
      </c>
    </row>
    <row r="695" spans="1:13" x14ac:dyDescent="0.2">
      <c r="A695" s="1">
        <v>44436</v>
      </c>
      <c r="B695" t="s">
        <v>37</v>
      </c>
      <c r="C695">
        <v>3</v>
      </c>
      <c r="D695">
        <v>7</v>
      </c>
      <c r="E695" s="4" t="s">
        <v>13</v>
      </c>
      <c r="F695" s="4">
        <f t="shared" si="61"/>
        <v>50</v>
      </c>
      <c r="I695">
        <f t="shared" si="66"/>
        <v>1</v>
      </c>
      <c r="J695" s="6">
        <f t="shared" si="62"/>
        <v>0</v>
      </c>
      <c r="K695" s="6">
        <f t="shared" si="63"/>
        <v>0</v>
      </c>
      <c r="L695" s="6" t="str">
        <f t="shared" si="64"/>
        <v/>
      </c>
      <c r="M695" s="6" t="str">
        <f t="shared" si="65"/>
        <v/>
      </c>
    </row>
    <row r="696" spans="1:13" x14ac:dyDescent="0.2">
      <c r="A696" s="1">
        <v>44436</v>
      </c>
      <c r="B696" t="s">
        <v>37</v>
      </c>
      <c r="C696">
        <v>8</v>
      </c>
      <c r="D696">
        <v>2</v>
      </c>
      <c r="E696" s="4" t="s">
        <v>9</v>
      </c>
      <c r="F696" s="4">
        <f t="shared" si="61"/>
        <v>100</v>
      </c>
      <c r="I696">
        <f t="shared" si="66"/>
        <v>0</v>
      </c>
      <c r="J696" s="6">
        <f t="shared" si="62"/>
        <v>0</v>
      </c>
      <c r="K696" s="6">
        <f t="shared" si="63"/>
        <v>0</v>
      </c>
      <c r="L696" s="6" t="str">
        <f t="shared" si="64"/>
        <v/>
      </c>
      <c r="M696" s="6" t="str">
        <f t="shared" si="65"/>
        <v/>
      </c>
    </row>
    <row r="697" spans="1:13" x14ac:dyDescent="0.2">
      <c r="A697" s="1">
        <v>44436</v>
      </c>
      <c r="B697" t="s">
        <v>37</v>
      </c>
      <c r="C697">
        <v>10</v>
      </c>
      <c r="D697">
        <v>1</v>
      </c>
      <c r="E697" s="4" t="s">
        <v>12</v>
      </c>
      <c r="F697" s="4">
        <f t="shared" si="61"/>
        <v>50</v>
      </c>
      <c r="I697">
        <f t="shared" si="66"/>
        <v>1</v>
      </c>
      <c r="J697" s="6">
        <f t="shared" si="62"/>
        <v>0</v>
      </c>
      <c r="K697" s="6">
        <f t="shared" si="63"/>
        <v>0</v>
      </c>
      <c r="L697" s="6" t="str">
        <f t="shared" si="64"/>
        <v/>
      </c>
      <c r="M697" s="6" t="str">
        <f t="shared" si="65"/>
        <v/>
      </c>
    </row>
    <row r="698" spans="1:13" x14ac:dyDescent="0.2">
      <c r="A698" s="1">
        <v>44436</v>
      </c>
      <c r="B698" t="s">
        <v>37</v>
      </c>
      <c r="C698">
        <v>12</v>
      </c>
      <c r="D698">
        <v>2</v>
      </c>
      <c r="E698" s="4" t="s">
        <v>9</v>
      </c>
      <c r="F698" s="4">
        <f t="shared" si="61"/>
        <v>100</v>
      </c>
      <c r="I698">
        <f t="shared" si="66"/>
        <v>0</v>
      </c>
      <c r="J698" s="6">
        <f t="shared" si="62"/>
        <v>0</v>
      </c>
      <c r="K698" s="6">
        <f t="shared" si="63"/>
        <v>0</v>
      </c>
      <c r="L698" s="6" t="str">
        <f t="shared" si="64"/>
        <v/>
      </c>
      <c r="M698" s="6" t="str">
        <f t="shared" si="65"/>
        <v/>
      </c>
    </row>
    <row r="699" spans="1:13" x14ac:dyDescent="0.2">
      <c r="A699" s="1">
        <v>44436</v>
      </c>
      <c r="B699" t="s">
        <v>37</v>
      </c>
      <c r="C699">
        <v>13</v>
      </c>
      <c r="D699">
        <v>14</v>
      </c>
      <c r="E699" s="4" t="s">
        <v>9</v>
      </c>
      <c r="F699" s="4">
        <f t="shared" si="61"/>
        <v>100</v>
      </c>
      <c r="I699">
        <f t="shared" si="66"/>
        <v>0</v>
      </c>
      <c r="J699" s="6">
        <f t="shared" si="62"/>
        <v>0</v>
      </c>
      <c r="K699" s="6">
        <f t="shared" si="63"/>
        <v>0</v>
      </c>
      <c r="L699" s="6" t="str">
        <f t="shared" si="64"/>
        <v/>
      </c>
      <c r="M699" s="6" t="str">
        <f t="shared" si="65"/>
        <v/>
      </c>
    </row>
    <row r="700" spans="1:13" x14ac:dyDescent="0.2">
      <c r="A700" s="1">
        <v>44436</v>
      </c>
      <c r="B700" t="s">
        <v>17</v>
      </c>
      <c r="C700">
        <v>3</v>
      </c>
      <c r="D700">
        <v>5</v>
      </c>
      <c r="E700" s="4" t="s">
        <v>13</v>
      </c>
      <c r="F700" s="4">
        <f t="shared" si="61"/>
        <v>50</v>
      </c>
      <c r="I700">
        <f t="shared" si="66"/>
        <v>1</v>
      </c>
      <c r="J700" s="6">
        <f t="shared" si="62"/>
        <v>0</v>
      </c>
      <c r="K700" s="6">
        <f t="shared" si="63"/>
        <v>0</v>
      </c>
      <c r="L700" s="6" t="str">
        <f t="shared" si="64"/>
        <v/>
      </c>
      <c r="M700" s="6" t="str">
        <f t="shared" si="65"/>
        <v/>
      </c>
    </row>
    <row r="701" spans="1:13" x14ac:dyDescent="0.2">
      <c r="A701" s="1">
        <v>44436</v>
      </c>
      <c r="B701" t="s">
        <v>17</v>
      </c>
      <c r="C701">
        <v>4</v>
      </c>
      <c r="D701">
        <v>10</v>
      </c>
      <c r="E701" s="4" t="s">
        <v>9</v>
      </c>
      <c r="F701" s="4">
        <f t="shared" si="61"/>
        <v>100</v>
      </c>
      <c r="I701">
        <f t="shared" si="66"/>
        <v>0</v>
      </c>
      <c r="J701" s="6">
        <f t="shared" si="62"/>
        <v>0</v>
      </c>
      <c r="K701" s="6">
        <f t="shared" si="63"/>
        <v>0</v>
      </c>
      <c r="L701" s="6" t="str">
        <f t="shared" si="64"/>
        <v/>
      </c>
      <c r="M701" s="6" t="str">
        <f t="shared" si="65"/>
        <v/>
      </c>
    </row>
    <row r="702" spans="1:13" x14ac:dyDescent="0.2">
      <c r="A702" s="1">
        <v>44436</v>
      </c>
      <c r="B702" t="s">
        <v>17</v>
      </c>
      <c r="C702">
        <v>6</v>
      </c>
      <c r="D702">
        <v>2</v>
      </c>
      <c r="E702" s="4" t="s">
        <v>13</v>
      </c>
      <c r="F702" s="4">
        <f t="shared" si="61"/>
        <v>50</v>
      </c>
      <c r="I702">
        <f t="shared" si="66"/>
        <v>1</v>
      </c>
      <c r="J702" s="6">
        <f t="shared" si="62"/>
        <v>0</v>
      </c>
      <c r="K702" s="6">
        <f t="shared" si="63"/>
        <v>0</v>
      </c>
      <c r="L702" s="6" t="str">
        <f t="shared" si="64"/>
        <v/>
      </c>
      <c r="M702" s="6" t="str">
        <f t="shared" si="65"/>
        <v/>
      </c>
    </row>
    <row r="703" spans="1:13" x14ac:dyDescent="0.2">
      <c r="A703" s="1">
        <v>44437</v>
      </c>
      <c r="B703" t="s">
        <v>16</v>
      </c>
      <c r="C703">
        <v>1</v>
      </c>
      <c r="D703">
        <v>2</v>
      </c>
      <c r="E703" s="4" t="s">
        <v>9</v>
      </c>
      <c r="F703" s="4">
        <f t="shared" si="61"/>
        <v>100</v>
      </c>
      <c r="I703">
        <f t="shared" si="66"/>
        <v>0</v>
      </c>
      <c r="J703" s="6">
        <f t="shared" si="62"/>
        <v>0</v>
      </c>
      <c r="K703" s="6">
        <f t="shared" si="63"/>
        <v>0</v>
      </c>
      <c r="L703" s="6" t="str">
        <f t="shared" si="64"/>
        <v/>
      </c>
      <c r="M703" s="6" t="str">
        <f t="shared" si="65"/>
        <v/>
      </c>
    </row>
    <row r="704" spans="1:13" x14ac:dyDescent="0.2">
      <c r="A704" s="1">
        <v>44437</v>
      </c>
      <c r="B704" t="s">
        <v>16</v>
      </c>
      <c r="C704">
        <v>4</v>
      </c>
      <c r="D704">
        <v>5</v>
      </c>
      <c r="E704" s="4" t="s">
        <v>9</v>
      </c>
      <c r="F704" s="4">
        <f t="shared" si="61"/>
        <v>100</v>
      </c>
      <c r="I704">
        <f t="shared" si="66"/>
        <v>0</v>
      </c>
      <c r="J704" s="6">
        <f t="shared" si="62"/>
        <v>0</v>
      </c>
      <c r="K704" s="6">
        <f t="shared" si="63"/>
        <v>0</v>
      </c>
      <c r="L704" s="6" t="str">
        <f t="shared" si="64"/>
        <v/>
      </c>
      <c r="M704" s="6" t="str">
        <f t="shared" si="65"/>
        <v/>
      </c>
    </row>
    <row r="705" spans="1:13" x14ac:dyDescent="0.2">
      <c r="A705" s="1">
        <v>44437</v>
      </c>
      <c r="B705" t="s">
        <v>36</v>
      </c>
      <c r="C705">
        <v>1</v>
      </c>
      <c r="D705">
        <v>1</v>
      </c>
      <c r="E705" s="4" t="s">
        <v>9</v>
      </c>
      <c r="F705" s="4">
        <f t="shared" si="61"/>
        <v>100</v>
      </c>
      <c r="I705">
        <f t="shared" si="66"/>
        <v>0</v>
      </c>
      <c r="J705" s="6">
        <f t="shared" si="62"/>
        <v>0</v>
      </c>
      <c r="K705" s="6">
        <f t="shared" si="63"/>
        <v>0</v>
      </c>
      <c r="L705" s="6" t="str">
        <f t="shared" si="64"/>
        <v/>
      </c>
      <c r="M705" s="6" t="str">
        <f t="shared" si="65"/>
        <v/>
      </c>
    </row>
    <row r="706" spans="1:13" x14ac:dyDescent="0.2">
      <c r="A706" s="1">
        <v>44437</v>
      </c>
      <c r="B706" t="s">
        <v>36</v>
      </c>
      <c r="C706">
        <v>8</v>
      </c>
      <c r="D706">
        <v>4</v>
      </c>
      <c r="E706" s="4" t="s">
        <v>13</v>
      </c>
      <c r="F706" s="4">
        <f t="shared" ref="F706:F769" si="67">IF(E706="W",100,50)</f>
        <v>50</v>
      </c>
      <c r="I706">
        <f t="shared" si="66"/>
        <v>1</v>
      </c>
      <c r="J706" s="6">
        <f t="shared" ref="J706:J769" si="68">F706*G706/2</f>
        <v>0</v>
      </c>
      <c r="K706" s="6">
        <f t="shared" ref="K706:K769" si="69">F706*H706/2</f>
        <v>0</v>
      </c>
      <c r="L706" s="6" t="str">
        <f t="shared" ref="L706:L769" si="70">IF(G706="","",F706)</f>
        <v/>
      </c>
      <c r="M706" s="6" t="str">
        <f t="shared" ref="M706:M769" si="71">IF(G706="","",I706*F706)</f>
        <v/>
      </c>
    </row>
    <row r="707" spans="1:13" x14ac:dyDescent="0.2">
      <c r="A707" s="1">
        <v>44437</v>
      </c>
      <c r="B707" t="s">
        <v>7</v>
      </c>
      <c r="C707">
        <v>10</v>
      </c>
      <c r="D707">
        <v>3</v>
      </c>
      <c r="E707" s="4" t="s">
        <v>9</v>
      </c>
      <c r="F707" s="4">
        <f t="shared" si="67"/>
        <v>100</v>
      </c>
      <c r="I707">
        <f t="shared" si="66"/>
        <v>0</v>
      </c>
      <c r="J707" s="6">
        <f t="shared" si="68"/>
        <v>0</v>
      </c>
      <c r="K707" s="6">
        <f t="shared" si="69"/>
        <v>0</v>
      </c>
      <c r="L707" s="6" t="str">
        <f t="shared" si="70"/>
        <v/>
      </c>
      <c r="M707" s="6" t="str">
        <f t="shared" si="71"/>
        <v/>
      </c>
    </row>
    <row r="708" spans="1:13" x14ac:dyDescent="0.2">
      <c r="A708" s="1">
        <v>44437</v>
      </c>
      <c r="B708" t="s">
        <v>40</v>
      </c>
      <c r="C708">
        <v>5</v>
      </c>
      <c r="D708">
        <v>5</v>
      </c>
      <c r="E708" s="4" t="s">
        <v>13</v>
      </c>
      <c r="F708" s="4">
        <f t="shared" si="67"/>
        <v>50</v>
      </c>
      <c r="I708">
        <f t="shared" si="66"/>
        <v>1</v>
      </c>
      <c r="J708" s="6">
        <f t="shared" si="68"/>
        <v>0</v>
      </c>
      <c r="K708" s="6">
        <f t="shared" si="69"/>
        <v>0</v>
      </c>
      <c r="L708" s="6" t="str">
        <f t="shared" si="70"/>
        <v/>
      </c>
      <c r="M708" s="6" t="str">
        <f t="shared" si="71"/>
        <v/>
      </c>
    </row>
    <row r="709" spans="1:13" x14ac:dyDescent="0.2">
      <c r="A709" s="1">
        <v>44437</v>
      </c>
      <c r="B709" t="s">
        <v>23</v>
      </c>
      <c r="C709">
        <v>6</v>
      </c>
      <c r="D709">
        <v>1</v>
      </c>
      <c r="E709" s="4" t="s">
        <v>9</v>
      </c>
      <c r="F709" s="4">
        <f t="shared" si="67"/>
        <v>100</v>
      </c>
      <c r="I709">
        <f t="shared" si="66"/>
        <v>0</v>
      </c>
      <c r="J709" s="6">
        <f t="shared" si="68"/>
        <v>0</v>
      </c>
      <c r="K709" s="6">
        <f t="shared" si="69"/>
        <v>0</v>
      </c>
      <c r="L709" s="6" t="str">
        <f t="shared" si="70"/>
        <v/>
      </c>
      <c r="M709" s="6" t="str">
        <f t="shared" si="71"/>
        <v/>
      </c>
    </row>
    <row r="710" spans="1:13" x14ac:dyDescent="0.2">
      <c r="A710" s="1">
        <v>44437</v>
      </c>
      <c r="B710" t="s">
        <v>33</v>
      </c>
      <c r="C710">
        <v>1</v>
      </c>
      <c r="D710">
        <v>8</v>
      </c>
      <c r="E710" s="4" t="s">
        <v>9</v>
      </c>
      <c r="F710" s="4">
        <f t="shared" si="67"/>
        <v>100</v>
      </c>
      <c r="I710">
        <f t="shared" si="66"/>
        <v>0</v>
      </c>
      <c r="J710" s="6">
        <f t="shared" si="68"/>
        <v>0</v>
      </c>
      <c r="K710" s="6">
        <f t="shared" si="69"/>
        <v>0</v>
      </c>
      <c r="L710" s="6" t="str">
        <f t="shared" si="70"/>
        <v/>
      </c>
      <c r="M710" s="6" t="str">
        <f t="shared" si="71"/>
        <v/>
      </c>
    </row>
    <row r="711" spans="1:13" x14ac:dyDescent="0.2">
      <c r="A711" s="1">
        <v>44437</v>
      </c>
      <c r="B711" t="s">
        <v>27</v>
      </c>
      <c r="C711">
        <v>6</v>
      </c>
      <c r="D711">
        <v>2</v>
      </c>
      <c r="E711" s="4" t="s">
        <v>9</v>
      </c>
      <c r="F711" s="4">
        <f t="shared" si="67"/>
        <v>100</v>
      </c>
      <c r="I711">
        <f t="shared" si="66"/>
        <v>0</v>
      </c>
      <c r="J711" s="6">
        <f t="shared" si="68"/>
        <v>0</v>
      </c>
      <c r="K711" s="6">
        <f t="shared" si="69"/>
        <v>0</v>
      </c>
      <c r="L711" s="6" t="str">
        <f t="shared" si="70"/>
        <v/>
      </c>
      <c r="M711" s="6" t="str">
        <f t="shared" si="71"/>
        <v/>
      </c>
    </row>
    <row r="712" spans="1:13" x14ac:dyDescent="0.2">
      <c r="A712" s="1">
        <v>44437</v>
      </c>
      <c r="B712" t="s">
        <v>54</v>
      </c>
      <c r="C712">
        <v>9</v>
      </c>
      <c r="D712">
        <v>6</v>
      </c>
      <c r="E712" s="4" t="s">
        <v>9</v>
      </c>
      <c r="F712" s="4">
        <f t="shared" si="67"/>
        <v>100</v>
      </c>
      <c r="I712">
        <f t="shared" si="66"/>
        <v>0</v>
      </c>
      <c r="J712" s="6">
        <f t="shared" si="68"/>
        <v>0</v>
      </c>
      <c r="K712" s="6">
        <f t="shared" si="69"/>
        <v>0</v>
      </c>
      <c r="L712" s="6" t="str">
        <f t="shared" si="70"/>
        <v/>
      </c>
      <c r="M712" s="6" t="str">
        <f t="shared" si="71"/>
        <v/>
      </c>
    </row>
    <row r="713" spans="1:13" x14ac:dyDescent="0.2">
      <c r="A713" s="1">
        <v>44437</v>
      </c>
      <c r="B713" t="s">
        <v>54</v>
      </c>
      <c r="C713">
        <v>10</v>
      </c>
      <c r="D713">
        <v>3</v>
      </c>
      <c r="E713" s="4" t="s">
        <v>9</v>
      </c>
      <c r="F713" s="4">
        <f t="shared" si="67"/>
        <v>100</v>
      </c>
      <c r="I713">
        <f t="shared" si="66"/>
        <v>0</v>
      </c>
      <c r="J713" s="6">
        <f t="shared" si="68"/>
        <v>0</v>
      </c>
      <c r="K713" s="6">
        <f t="shared" si="69"/>
        <v>0</v>
      </c>
      <c r="L713" s="6" t="str">
        <f t="shared" si="70"/>
        <v/>
      </c>
      <c r="M713" s="6" t="str">
        <f t="shared" si="71"/>
        <v/>
      </c>
    </row>
    <row r="714" spans="1:13" x14ac:dyDescent="0.2">
      <c r="A714" s="1">
        <v>44437</v>
      </c>
      <c r="B714" t="s">
        <v>17</v>
      </c>
      <c r="C714">
        <v>1</v>
      </c>
      <c r="D714">
        <v>5</v>
      </c>
      <c r="E714" s="4" t="s">
        <v>13</v>
      </c>
      <c r="F714" s="4">
        <f t="shared" si="67"/>
        <v>50</v>
      </c>
      <c r="I714">
        <f t="shared" si="66"/>
        <v>1</v>
      </c>
      <c r="J714" s="6">
        <f t="shared" si="68"/>
        <v>0</v>
      </c>
      <c r="K714" s="6">
        <f t="shared" si="69"/>
        <v>0</v>
      </c>
      <c r="L714" s="6" t="str">
        <f t="shared" si="70"/>
        <v/>
      </c>
      <c r="M714" s="6" t="str">
        <f t="shared" si="71"/>
        <v/>
      </c>
    </row>
    <row r="715" spans="1:13" x14ac:dyDescent="0.2">
      <c r="A715" s="1">
        <v>44437</v>
      </c>
      <c r="B715" t="s">
        <v>17</v>
      </c>
      <c r="C715">
        <v>6</v>
      </c>
      <c r="D715">
        <v>2</v>
      </c>
      <c r="E715" s="4" t="s">
        <v>13</v>
      </c>
      <c r="F715" s="4">
        <f t="shared" si="67"/>
        <v>50</v>
      </c>
      <c r="I715">
        <f t="shared" si="66"/>
        <v>1</v>
      </c>
      <c r="J715" s="6">
        <f t="shared" si="68"/>
        <v>0</v>
      </c>
      <c r="K715" s="6">
        <f t="shared" si="69"/>
        <v>0</v>
      </c>
      <c r="L715" s="6" t="str">
        <f t="shared" si="70"/>
        <v/>
      </c>
      <c r="M715" s="6" t="str">
        <f t="shared" si="71"/>
        <v/>
      </c>
    </row>
    <row r="716" spans="1:13" x14ac:dyDescent="0.2">
      <c r="A716" s="1">
        <v>44438</v>
      </c>
      <c r="B716" t="s">
        <v>11</v>
      </c>
      <c r="C716">
        <v>2</v>
      </c>
      <c r="D716">
        <v>4</v>
      </c>
      <c r="E716" s="4" t="s">
        <v>13</v>
      </c>
      <c r="F716" s="4">
        <f t="shared" si="67"/>
        <v>50</v>
      </c>
      <c r="I716">
        <f t="shared" si="66"/>
        <v>1</v>
      </c>
      <c r="J716" s="6">
        <f t="shared" si="68"/>
        <v>0</v>
      </c>
      <c r="K716" s="6">
        <f t="shared" si="69"/>
        <v>0</v>
      </c>
      <c r="L716" s="6" t="str">
        <f t="shared" si="70"/>
        <v/>
      </c>
      <c r="M716" s="6" t="str">
        <f t="shared" si="71"/>
        <v/>
      </c>
    </row>
    <row r="717" spans="1:13" x14ac:dyDescent="0.2">
      <c r="A717" s="1">
        <v>44438</v>
      </c>
      <c r="B717" t="s">
        <v>11</v>
      </c>
      <c r="C717">
        <v>6</v>
      </c>
      <c r="D717">
        <v>5</v>
      </c>
      <c r="E717" s="4" t="s">
        <v>9</v>
      </c>
      <c r="F717" s="4">
        <f t="shared" si="67"/>
        <v>100</v>
      </c>
      <c r="I717">
        <f t="shared" si="66"/>
        <v>0</v>
      </c>
      <c r="J717" s="6">
        <f t="shared" si="68"/>
        <v>0</v>
      </c>
      <c r="K717" s="6">
        <f t="shared" si="69"/>
        <v>0</v>
      </c>
      <c r="L717" s="6" t="str">
        <f t="shared" si="70"/>
        <v/>
      </c>
      <c r="M717" s="6" t="str">
        <f t="shared" si="71"/>
        <v/>
      </c>
    </row>
    <row r="718" spans="1:13" x14ac:dyDescent="0.2">
      <c r="A718" s="1">
        <v>44438</v>
      </c>
      <c r="B718" t="s">
        <v>33</v>
      </c>
      <c r="C718">
        <v>6</v>
      </c>
      <c r="D718">
        <v>3</v>
      </c>
      <c r="E718" s="4" t="s">
        <v>13</v>
      </c>
      <c r="F718" s="4">
        <f t="shared" si="67"/>
        <v>50</v>
      </c>
      <c r="I718">
        <f t="shared" si="66"/>
        <v>1</v>
      </c>
      <c r="J718" s="6">
        <f t="shared" si="68"/>
        <v>0</v>
      </c>
      <c r="K718" s="6">
        <f t="shared" si="69"/>
        <v>0</v>
      </c>
      <c r="L718" s="6" t="str">
        <f t="shared" si="70"/>
        <v/>
      </c>
      <c r="M718" s="6" t="str">
        <f t="shared" si="71"/>
        <v/>
      </c>
    </row>
    <row r="719" spans="1:13" x14ac:dyDescent="0.2">
      <c r="A719" s="1">
        <v>44438</v>
      </c>
      <c r="B719" t="s">
        <v>28</v>
      </c>
      <c r="C719">
        <v>4</v>
      </c>
      <c r="D719">
        <v>6</v>
      </c>
      <c r="E719" s="4" t="s">
        <v>13</v>
      </c>
      <c r="F719" s="4">
        <f t="shared" si="67"/>
        <v>50</v>
      </c>
      <c r="I719">
        <f t="shared" si="66"/>
        <v>1</v>
      </c>
      <c r="J719" s="6">
        <f t="shared" si="68"/>
        <v>0</v>
      </c>
      <c r="K719" s="6">
        <f t="shared" si="69"/>
        <v>0</v>
      </c>
      <c r="L719" s="6" t="str">
        <f t="shared" si="70"/>
        <v/>
      </c>
      <c r="M719" s="6" t="str">
        <f t="shared" si="71"/>
        <v/>
      </c>
    </row>
    <row r="720" spans="1:13" x14ac:dyDescent="0.2">
      <c r="A720" s="1">
        <v>44438</v>
      </c>
      <c r="B720" t="s">
        <v>27</v>
      </c>
      <c r="C720">
        <v>6</v>
      </c>
      <c r="D720">
        <v>5</v>
      </c>
      <c r="E720" s="4" t="s">
        <v>9</v>
      </c>
      <c r="F720" s="4">
        <f t="shared" si="67"/>
        <v>100</v>
      </c>
      <c r="I720">
        <f t="shared" si="66"/>
        <v>0</v>
      </c>
      <c r="J720" s="6">
        <f t="shared" si="68"/>
        <v>0</v>
      </c>
      <c r="K720" s="6">
        <f t="shared" si="69"/>
        <v>0</v>
      </c>
      <c r="L720" s="6" t="str">
        <f t="shared" si="70"/>
        <v/>
      </c>
      <c r="M720" s="6" t="str">
        <f t="shared" si="71"/>
        <v/>
      </c>
    </row>
    <row r="721" spans="1:13" x14ac:dyDescent="0.2">
      <c r="A721" s="1">
        <v>44438</v>
      </c>
      <c r="B721" t="s">
        <v>29</v>
      </c>
      <c r="C721">
        <v>8</v>
      </c>
      <c r="D721">
        <v>3</v>
      </c>
      <c r="E721" s="4" t="s">
        <v>9</v>
      </c>
      <c r="F721" s="4">
        <f t="shared" si="67"/>
        <v>100</v>
      </c>
      <c r="I721">
        <f t="shared" si="66"/>
        <v>0</v>
      </c>
      <c r="J721" s="6">
        <f t="shared" si="68"/>
        <v>0</v>
      </c>
      <c r="K721" s="6">
        <f t="shared" si="69"/>
        <v>0</v>
      </c>
      <c r="L721" s="6" t="str">
        <f t="shared" si="70"/>
        <v/>
      </c>
      <c r="M721" s="6" t="str">
        <f t="shared" si="71"/>
        <v/>
      </c>
    </row>
    <row r="722" spans="1:13" x14ac:dyDescent="0.2">
      <c r="A722" s="1">
        <v>44438</v>
      </c>
      <c r="B722" t="s">
        <v>52</v>
      </c>
      <c r="C722">
        <v>4</v>
      </c>
      <c r="D722">
        <v>1</v>
      </c>
      <c r="E722" s="4" t="s">
        <v>9</v>
      </c>
      <c r="F722" s="4">
        <f t="shared" si="67"/>
        <v>100</v>
      </c>
      <c r="I722">
        <f t="shared" si="66"/>
        <v>0</v>
      </c>
      <c r="J722" s="6">
        <f t="shared" si="68"/>
        <v>0</v>
      </c>
      <c r="K722" s="6">
        <f t="shared" si="69"/>
        <v>0</v>
      </c>
      <c r="L722" s="6" t="str">
        <f t="shared" si="70"/>
        <v/>
      </c>
      <c r="M722" s="6" t="str">
        <f t="shared" si="71"/>
        <v/>
      </c>
    </row>
    <row r="723" spans="1:13" x14ac:dyDescent="0.2">
      <c r="A723" s="1">
        <v>44438</v>
      </c>
      <c r="B723" t="s">
        <v>52</v>
      </c>
      <c r="C723">
        <v>5</v>
      </c>
      <c r="D723">
        <v>5</v>
      </c>
      <c r="E723" s="4" t="s">
        <v>13</v>
      </c>
      <c r="F723" s="4">
        <f t="shared" si="67"/>
        <v>50</v>
      </c>
      <c r="I723">
        <f t="shared" si="66"/>
        <v>1</v>
      </c>
      <c r="J723" s="6">
        <f t="shared" si="68"/>
        <v>0</v>
      </c>
      <c r="K723" s="6">
        <f t="shared" si="69"/>
        <v>0</v>
      </c>
      <c r="L723" s="6" t="str">
        <f t="shared" si="70"/>
        <v/>
      </c>
      <c r="M723" s="6" t="str">
        <f t="shared" si="71"/>
        <v/>
      </c>
    </row>
    <row r="724" spans="1:13" x14ac:dyDescent="0.2">
      <c r="A724" s="1">
        <v>44438</v>
      </c>
      <c r="B724" t="s">
        <v>52</v>
      </c>
      <c r="C724">
        <v>6</v>
      </c>
      <c r="D724">
        <v>6</v>
      </c>
      <c r="E724" s="4" t="s">
        <v>13</v>
      </c>
      <c r="F724" s="4">
        <f t="shared" si="67"/>
        <v>50</v>
      </c>
      <c r="I724">
        <f t="shared" si="66"/>
        <v>1</v>
      </c>
      <c r="J724" s="6">
        <f t="shared" si="68"/>
        <v>0</v>
      </c>
      <c r="K724" s="6">
        <f t="shared" si="69"/>
        <v>0</v>
      </c>
      <c r="L724" s="6" t="str">
        <f t="shared" si="70"/>
        <v/>
      </c>
      <c r="M724" s="6" t="str">
        <f t="shared" si="71"/>
        <v/>
      </c>
    </row>
    <row r="725" spans="1:13" x14ac:dyDescent="0.2">
      <c r="A725" s="1">
        <v>44438</v>
      </c>
      <c r="B725" t="s">
        <v>52</v>
      </c>
      <c r="C725">
        <v>8</v>
      </c>
      <c r="D725">
        <v>6</v>
      </c>
      <c r="E725" s="4" t="s">
        <v>9</v>
      </c>
      <c r="F725" s="4">
        <f t="shared" si="67"/>
        <v>100</v>
      </c>
      <c r="I725">
        <f t="shared" si="66"/>
        <v>0</v>
      </c>
      <c r="J725" s="6">
        <f t="shared" si="68"/>
        <v>0</v>
      </c>
      <c r="K725" s="6">
        <f t="shared" si="69"/>
        <v>0</v>
      </c>
      <c r="L725" s="6" t="str">
        <f t="shared" si="70"/>
        <v/>
      </c>
      <c r="M725" s="6" t="str">
        <f t="shared" si="71"/>
        <v/>
      </c>
    </row>
    <row r="726" spans="1:13" x14ac:dyDescent="0.2">
      <c r="A726" s="1">
        <v>44439</v>
      </c>
      <c r="B726" t="s">
        <v>38</v>
      </c>
      <c r="C726">
        <v>1</v>
      </c>
      <c r="D726">
        <v>4</v>
      </c>
      <c r="E726" s="4" t="s">
        <v>9</v>
      </c>
      <c r="F726" s="4">
        <f t="shared" si="67"/>
        <v>100</v>
      </c>
      <c r="I726">
        <f t="shared" si="66"/>
        <v>0</v>
      </c>
      <c r="J726" s="6">
        <f t="shared" si="68"/>
        <v>0</v>
      </c>
      <c r="K726" s="6">
        <f t="shared" si="69"/>
        <v>0</v>
      </c>
      <c r="L726" s="6" t="str">
        <f t="shared" si="70"/>
        <v/>
      </c>
      <c r="M726" s="6" t="str">
        <f t="shared" si="71"/>
        <v/>
      </c>
    </row>
    <row r="727" spans="1:13" x14ac:dyDescent="0.2">
      <c r="A727" s="1">
        <v>44439</v>
      </c>
      <c r="B727" t="s">
        <v>38</v>
      </c>
      <c r="C727">
        <v>8</v>
      </c>
      <c r="D727">
        <v>4</v>
      </c>
      <c r="E727" s="4" t="s">
        <v>9</v>
      </c>
      <c r="F727" s="4">
        <f t="shared" si="67"/>
        <v>100</v>
      </c>
      <c r="I727">
        <f t="shared" si="66"/>
        <v>0</v>
      </c>
      <c r="J727" s="6">
        <f t="shared" si="68"/>
        <v>0</v>
      </c>
      <c r="K727" s="6">
        <f t="shared" si="69"/>
        <v>0</v>
      </c>
      <c r="L727" s="6" t="str">
        <f t="shared" si="70"/>
        <v/>
      </c>
      <c r="M727" s="6" t="str">
        <f t="shared" si="71"/>
        <v/>
      </c>
    </row>
    <row r="728" spans="1:13" x14ac:dyDescent="0.2">
      <c r="A728" s="1">
        <v>44439</v>
      </c>
      <c r="B728" t="s">
        <v>38</v>
      </c>
      <c r="C728">
        <v>9</v>
      </c>
      <c r="D728">
        <v>10</v>
      </c>
      <c r="E728" s="4" t="s">
        <v>13</v>
      </c>
      <c r="F728" s="4">
        <f t="shared" si="67"/>
        <v>50</v>
      </c>
      <c r="I728">
        <f t="shared" si="66"/>
        <v>1</v>
      </c>
      <c r="J728" s="6">
        <f t="shared" si="68"/>
        <v>0</v>
      </c>
      <c r="K728" s="6">
        <f t="shared" si="69"/>
        <v>0</v>
      </c>
      <c r="L728" s="6" t="str">
        <f t="shared" si="70"/>
        <v/>
      </c>
      <c r="M728" s="6" t="str">
        <f t="shared" si="71"/>
        <v/>
      </c>
    </row>
    <row r="729" spans="1:13" x14ac:dyDescent="0.2">
      <c r="A729" s="1">
        <v>44439</v>
      </c>
      <c r="B729" t="s">
        <v>38</v>
      </c>
      <c r="C729">
        <v>10</v>
      </c>
      <c r="D729">
        <v>12</v>
      </c>
      <c r="E729" s="4" t="s">
        <v>13</v>
      </c>
      <c r="F729" s="4">
        <f t="shared" si="67"/>
        <v>50</v>
      </c>
      <c r="I729">
        <f t="shared" si="66"/>
        <v>1</v>
      </c>
      <c r="J729" s="6">
        <f t="shared" si="68"/>
        <v>0</v>
      </c>
      <c r="K729" s="6">
        <f t="shared" si="69"/>
        <v>0</v>
      </c>
      <c r="L729" s="6" t="str">
        <f t="shared" si="70"/>
        <v/>
      </c>
      <c r="M729" s="6" t="str">
        <f t="shared" si="71"/>
        <v/>
      </c>
    </row>
    <row r="730" spans="1:13" x14ac:dyDescent="0.2">
      <c r="A730" s="1">
        <v>44439</v>
      </c>
      <c r="B730" t="s">
        <v>55</v>
      </c>
      <c r="C730">
        <v>8</v>
      </c>
      <c r="D730">
        <v>9</v>
      </c>
      <c r="E730" s="4" t="s">
        <v>9</v>
      </c>
      <c r="F730" s="4">
        <f t="shared" si="67"/>
        <v>100</v>
      </c>
      <c r="I730">
        <f t="shared" si="66"/>
        <v>0</v>
      </c>
      <c r="J730" s="6">
        <f t="shared" si="68"/>
        <v>0</v>
      </c>
      <c r="K730" s="6">
        <f t="shared" si="69"/>
        <v>0</v>
      </c>
      <c r="L730" s="6" t="str">
        <f t="shared" si="70"/>
        <v/>
      </c>
      <c r="M730" s="6" t="str">
        <f t="shared" si="71"/>
        <v/>
      </c>
    </row>
    <row r="731" spans="1:13" x14ac:dyDescent="0.2">
      <c r="A731" s="1">
        <v>44439</v>
      </c>
      <c r="B731" t="s">
        <v>28</v>
      </c>
      <c r="C731">
        <v>3</v>
      </c>
      <c r="D731">
        <v>5</v>
      </c>
      <c r="E731" s="4" t="s">
        <v>9</v>
      </c>
      <c r="F731" s="4">
        <f t="shared" si="67"/>
        <v>100</v>
      </c>
      <c r="I731">
        <f t="shared" si="66"/>
        <v>0</v>
      </c>
      <c r="J731" s="6">
        <f t="shared" si="68"/>
        <v>0</v>
      </c>
      <c r="K731" s="6">
        <f t="shared" si="69"/>
        <v>0</v>
      </c>
      <c r="L731" s="6" t="str">
        <f t="shared" si="70"/>
        <v/>
      </c>
      <c r="M731" s="6" t="str">
        <f t="shared" si="71"/>
        <v/>
      </c>
    </row>
    <row r="732" spans="1:13" x14ac:dyDescent="0.2">
      <c r="A732" s="1">
        <v>44439</v>
      </c>
      <c r="B732" t="s">
        <v>28</v>
      </c>
      <c r="C732">
        <v>6</v>
      </c>
      <c r="D732">
        <v>6</v>
      </c>
      <c r="E732" s="4" t="s">
        <v>9</v>
      </c>
      <c r="F732" s="4">
        <f t="shared" si="67"/>
        <v>100</v>
      </c>
      <c r="I732">
        <f t="shared" si="66"/>
        <v>0</v>
      </c>
      <c r="J732" s="6">
        <f t="shared" si="68"/>
        <v>0</v>
      </c>
      <c r="K732" s="6">
        <f t="shared" si="69"/>
        <v>0</v>
      </c>
      <c r="L732" s="6" t="str">
        <f t="shared" si="70"/>
        <v/>
      </c>
      <c r="M732" s="6" t="str">
        <f t="shared" si="71"/>
        <v/>
      </c>
    </row>
    <row r="733" spans="1:13" x14ac:dyDescent="0.2">
      <c r="A733" s="1">
        <v>44439</v>
      </c>
      <c r="B733" t="s">
        <v>29</v>
      </c>
      <c r="C733">
        <v>2</v>
      </c>
      <c r="D733">
        <v>4</v>
      </c>
      <c r="E733" s="4" t="s">
        <v>9</v>
      </c>
      <c r="F733" s="4">
        <f t="shared" si="67"/>
        <v>100</v>
      </c>
      <c r="I733">
        <f t="shared" si="66"/>
        <v>0</v>
      </c>
      <c r="J733" s="6">
        <f t="shared" si="68"/>
        <v>0</v>
      </c>
      <c r="K733" s="6">
        <f t="shared" si="69"/>
        <v>0</v>
      </c>
      <c r="L733" s="6" t="str">
        <f t="shared" si="70"/>
        <v/>
      </c>
      <c r="M733" s="6" t="str">
        <f t="shared" si="71"/>
        <v/>
      </c>
    </row>
    <row r="734" spans="1:13" x14ac:dyDescent="0.2">
      <c r="A734" s="1">
        <v>44439</v>
      </c>
      <c r="B734" t="s">
        <v>29</v>
      </c>
      <c r="C734">
        <v>3</v>
      </c>
      <c r="D734">
        <v>5</v>
      </c>
      <c r="E734" s="4" t="s">
        <v>13</v>
      </c>
      <c r="F734" s="4">
        <f t="shared" si="67"/>
        <v>50</v>
      </c>
      <c r="I734">
        <f t="shared" si="66"/>
        <v>1</v>
      </c>
      <c r="J734" s="6">
        <f t="shared" si="68"/>
        <v>0</v>
      </c>
      <c r="K734" s="6">
        <f t="shared" si="69"/>
        <v>0</v>
      </c>
      <c r="L734" s="6" t="str">
        <f t="shared" si="70"/>
        <v/>
      </c>
      <c r="M734" s="6" t="str">
        <f t="shared" si="71"/>
        <v/>
      </c>
    </row>
    <row r="735" spans="1:13" x14ac:dyDescent="0.2">
      <c r="A735" s="1">
        <v>44439</v>
      </c>
      <c r="B735" t="s">
        <v>29</v>
      </c>
      <c r="C735">
        <v>6</v>
      </c>
      <c r="D735">
        <v>3</v>
      </c>
      <c r="E735" s="4" t="s">
        <v>9</v>
      </c>
      <c r="F735" s="4">
        <f t="shared" si="67"/>
        <v>100</v>
      </c>
      <c r="I735">
        <f t="shared" si="66"/>
        <v>0</v>
      </c>
      <c r="J735" s="6">
        <f t="shared" si="68"/>
        <v>0</v>
      </c>
      <c r="K735" s="6">
        <f t="shared" si="69"/>
        <v>0</v>
      </c>
      <c r="L735" s="6" t="str">
        <f t="shared" si="70"/>
        <v/>
      </c>
      <c r="M735" s="6" t="str">
        <f t="shared" si="71"/>
        <v/>
      </c>
    </row>
    <row r="736" spans="1:13" x14ac:dyDescent="0.2">
      <c r="A736" s="1">
        <v>44439</v>
      </c>
      <c r="B736" t="s">
        <v>29</v>
      </c>
      <c r="C736">
        <v>9</v>
      </c>
      <c r="D736">
        <v>6</v>
      </c>
      <c r="E736" s="4" t="s">
        <v>9</v>
      </c>
      <c r="F736" s="4">
        <f t="shared" si="67"/>
        <v>100</v>
      </c>
      <c r="I736">
        <f t="shared" si="66"/>
        <v>0</v>
      </c>
      <c r="J736" s="6">
        <f t="shared" si="68"/>
        <v>0</v>
      </c>
      <c r="K736" s="6">
        <f t="shared" si="69"/>
        <v>0</v>
      </c>
      <c r="L736" s="6" t="str">
        <f t="shared" si="70"/>
        <v/>
      </c>
      <c r="M736" s="6" t="str">
        <f t="shared" si="71"/>
        <v/>
      </c>
    </row>
    <row r="737" spans="1:13" x14ac:dyDescent="0.2">
      <c r="A737" s="1">
        <v>44439</v>
      </c>
      <c r="B737" t="s">
        <v>52</v>
      </c>
      <c r="C737">
        <v>3</v>
      </c>
      <c r="D737">
        <v>6</v>
      </c>
      <c r="E737" s="4" t="s">
        <v>9</v>
      </c>
      <c r="F737" s="4">
        <f t="shared" si="67"/>
        <v>100</v>
      </c>
      <c r="I737">
        <f t="shared" si="66"/>
        <v>0</v>
      </c>
      <c r="J737" s="6">
        <f t="shared" si="68"/>
        <v>0</v>
      </c>
      <c r="K737" s="6">
        <f t="shared" si="69"/>
        <v>0</v>
      </c>
      <c r="L737" s="6" t="str">
        <f t="shared" si="70"/>
        <v/>
      </c>
      <c r="M737" s="6" t="str">
        <f t="shared" si="71"/>
        <v/>
      </c>
    </row>
    <row r="738" spans="1:13" x14ac:dyDescent="0.2">
      <c r="A738" s="1">
        <v>44439</v>
      </c>
      <c r="B738" t="s">
        <v>52</v>
      </c>
      <c r="C738">
        <v>4</v>
      </c>
      <c r="D738">
        <v>1</v>
      </c>
      <c r="E738" s="4" t="s">
        <v>13</v>
      </c>
      <c r="F738" s="4">
        <f t="shared" si="67"/>
        <v>50</v>
      </c>
      <c r="I738">
        <f t="shared" si="66"/>
        <v>1</v>
      </c>
      <c r="J738" s="6">
        <f t="shared" si="68"/>
        <v>0</v>
      </c>
      <c r="K738" s="6">
        <f t="shared" si="69"/>
        <v>0</v>
      </c>
      <c r="L738" s="6" t="str">
        <f t="shared" si="70"/>
        <v/>
      </c>
      <c r="M738" s="6" t="str">
        <f t="shared" si="71"/>
        <v/>
      </c>
    </row>
    <row r="739" spans="1:13" x14ac:dyDescent="0.2">
      <c r="A739" s="1">
        <v>44440</v>
      </c>
      <c r="B739" t="s">
        <v>16</v>
      </c>
      <c r="C739">
        <v>1</v>
      </c>
      <c r="D739">
        <v>5</v>
      </c>
      <c r="E739" s="4" t="s">
        <v>9</v>
      </c>
      <c r="F739" s="4">
        <f t="shared" si="67"/>
        <v>100</v>
      </c>
      <c r="I739">
        <f t="shared" si="66"/>
        <v>0</v>
      </c>
      <c r="J739" s="6">
        <f t="shared" si="68"/>
        <v>0</v>
      </c>
      <c r="K739" s="6">
        <f t="shared" si="69"/>
        <v>0</v>
      </c>
      <c r="L739" s="6" t="str">
        <f t="shared" si="70"/>
        <v/>
      </c>
      <c r="M739" s="6" t="str">
        <f t="shared" si="71"/>
        <v/>
      </c>
    </row>
    <row r="740" spans="1:13" x14ac:dyDescent="0.2">
      <c r="A740" s="1">
        <v>44440</v>
      </c>
      <c r="B740" t="s">
        <v>16</v>
      </c>
      <c r="C740">
        <v>2</v>
      </c>
      <c r="D740">
        <v>2</v>
      </c>
      <c r="E740" s="4" t="s">
        <v>13</v>
      </c>
      <c r="F740" s="4">
        <f t="shared" si="67"/>
        <v>50</v>
      </c>
      <c r="I740">
        <f t="shared" si="66"/>
        <v>1</v>
      </c>
      <c r="J740" s="6">
        <f t="shared" si="68"/>
        <v>0</v>
      </c>
      <c r="K740" s="6">
        <f t="shared" si="69"/>
        <v>0</v>
      </c>
      <c r="L740" s="6" t="str">
        <f t="shared" si="70"/>
        <v/>
      </c>
      <c r="M740" s="6" t="str">
        <f t="shared" si="71"/>
        <v/>
      </c>
    </row>
    <row r="741" spans="1:13" x14ac:dyDescent="0.2">
      <c r="A741" s="1">
        <v>44440</v>
      </c>
      <c r="B741" t="s">
        <v>16</v>
      </c>
      <c r="C741">
        <v>6</v>
      </c>
      <c r="D741">
        <v>4</v>
      </c>
      <c r="E741" s="4" t="s">
        <v>9</v>
      </c>
      <c r="F741" s="4">
        <f t="shared" si="67"/>
        <v>100</v>
      </c>
      <c r="I741">
        <f t="shared" si="66"/>
        <v>0</v>
      </c>
      <c r="J741" s="6">
        <f t="shared" si="68"/>
        <v>0</v>
      </c>
      <c r="K741" s="6">
        <f t="shared" si="69"/>
        <v>0</v>
      </c>
      <c r="L741" s="6" t="str">
        <f t="shared" si="70"/>
        <v/>
      </c>
      <c r="M741" s="6" t="str">
        <f t="shared" si="71"/>
        <v/>
      </c>
    </row>
    <row r="742" spans="1:13" x14ac:dyDescent="0.2">
      <c r="A742" s="1">
        <v>44440</v>
      </c>
      <c r="B742" t="s">
        <v>16</v>
      </c>
      <c r="C742">
        <v>8</v>
      </c>
      <c r="D742">
        <v>6</v>
      </c>
      <c r="E742" s="4" t="s">
        <v>13</v>
      </c>
      <c r="F742" s="4">
        <f t="shared" si="67"/>
        <v>50</v>
      </c>
      <c r="I742">
        <f t="shared" si="66"/>
        <v>1</v>
      </c>
      <c r="J742" s="6">
        <f t="shared" si="68"/>
        <v>0</v>
      </c>
      <c r="K742" s="6">
        <f t="shared" si="69"/>
        <v>0</v>
      </c>
      <c r="L742" s="6" t="str">
        <f t="shared" si="70"/>
        <v/>
      </c>
      <c r="M742" s="6" t="str">
        <f t="shared" si="71"/>
        <v/>
      </c>
    </row>
    <row r="743" spans="1:13" x14ac:dyDescent="0.2">
      <c r="A743" s="1">
        <v>44440</v>
      </c>
      <c r="B743" t="s">
        <v>38</v>
      </c>
      <c r="C743">
        <v>4</v>
      </c>
      <c r="D743">
        <v>3</v>
      </c>
      <c r="E743" s="4" t="s">
        <v>9</v>
      </c>
      <c r="F743" s="4">
        <f t="shared" si="67"/>
        <v>100</v>
      </c>
      <c r="I743">
        <f t="shared" si="66"/>
        <v>0</v>
      </c>
      <c r="J743" s="6">
        <f t="shared" si="68"/>
        <v>0</v>
      </c>
      <c r="K743" s="6">
        <f t="shared" si="69"/>
        <v>0</v>
      </c>
      <c r="L743" s="6" t="str">
        <f t="shared" si="70"/>
        <v/>
      </c>
      <c r="M743" s="6" t="str">
        <f t="shared" si="71"/>
        <v/>
      </c>
    </row>
    <row r="744" spans="1:13" x14ac:dyDescent="0.2">
      <c r="A744" s="1">
        <v>44440</v>
      </c>
      <c r="B744" t="s">
        <v>38</v>
      </c>
      <c r="C744">
        <v>5</v>
      </c>
      <c r="D744">
        <v>8</v>
      </c>
      <c r="E744" s="4" t="s">
        <v>9</v>
      </c>
      <c r="F744" s="4">
        <f t="shared" si="67"/>
        <v>100</v>
      </c>
      <c r="I744">
        <f t="shared" si="66"/>
        <v>0</v>
      </c>
      <c r="J744" s="6">
        <f t="shared" si="68"/>
        <v>0</v>
      </c>
      <c r="K744" s="6">
        <f t="shared" si="69"/>
        <v>0</v>
      </c>
      <c r="L744" s="6" t="str">
        <f t="shared" si="70"/>
        <v/>
      </c>
      <c r="M744" s="6" t="str">
        <f t="shared" si="71"/>
        <v/>
      </c>
    </row>
    <row r="745" spans="1:13" x14ac:dyDescent="0.2">
      <c r="A745" s="1">
        <v>44440</v>
      </c>
      <c r="B745" t="s">
        <v>11</v>
      </c>
      <c r="C745">
        <v>1</v>
      </c>
      <c r="D745">
        <v>3</v>
      </c>
      <c r="E745" s="4" t="s">
        <v>9</v>
      </c>
      <c r="F745" s="4">
        <f t="shared" si="67"/>
        <v>100</v>
      </c>
      <c r="I745">
        <f t="shared" si="66"/>
        <v>0</v>
      </c>
      <c r="J745" s="6">
        <f t="shared" si="68"/>
        <v>0</v>
      </c>
      <c r="K745" s="6">
        <f t="shared" si="69"/>
        <v>0</v>
      </c>
      <c r="L745" s="6" t="str">
        <f t="shared" si="70"/>
        <v/>
      </c>
      <c r="M745" s="6" t="str">
        <f t="shared" si="71"/>
        <v/>
      </c>
    </row>
    <row r="746" spans="1:13" x14ac:dyDescent="0.2">
      <c r="A746" s="1">
        <v>44440</v>
      </c>
      <c r="B746" t="s">
        <v>11</v>
      </c>
      <c r="C746">
        <v>5</v>
      </c>
      <c r="D746">
        <v>1</v>
      </c>
      <c r="E746" s="4" t="s">
        <v>13</v>
      </c>
      <c r="F746" s="4">
        <f t="shared" si="67"/>
        <v>50</v>
      </c>
      <c r="I746">
        <f t="shared" si="66"/>
        <v>1</v>
      </c>
      <c r="J746" s="6">
        <f t="shared" si="68"/>
        <v>0</v>
      </c>
      <c r="K746" s="6">
        <f t="shared" si="69"/>
        <v>0</v>
      </c>
      <c r="L746" s="6" t="str">
        <f t="shared" si="70"/>
        <v/>
      </c>
      <c r="M746" s="6" t="str">
        <f t="shared" si="71"/>
        <v/>
      </c>
    </row>
    <row r="747" spans="1:13" x14ac:dyDescent="0.2">
      <c r="A747" s="1">
        <v>44440</v>
      </c>
      <c r="B747" t="s">
        <v>50</v>
      </c>
      <c r="C747">
        <v>5</v>
      </c>
      <c r="D747">
        <v>5</v>
      </c>
      <c r="E747" s="4" t="s">
        <v>9</v>
      </c>
      <c r="F747" s="4">
        <f t="shared" si="67"/>
        <v>100</v>
      </c>
      <c r="I747">
        <f t="shared" si="66"/>
        <v>0</v>
      </c>
      <c r="J747" s="6">
        <f t="shared" si="68"/>
        <v>0</v>
      </c>
      <c r="K747" s="6">
        <f t="shared" si="69"/>
        <v>0</v>
      </c>
      <c r="L747" s="6" t="str">
        <f t="shared" si="70"/>
        <v/>
      </c>
      <c r="M747" s="6" t="str">
        <f t="shared" si="71"/>
        <v/>
      </c>
    </row>
    <row r="748" spans="1:13" x14ac:dyDescent="0.2">
      <c r="A748" s="1">
        <v>44440</v>
      </c>
      <c r="B748" t="s">
        <v>33</v>
      </c>
      <c r="C748">
        <v>3</v>
      </c>
      <c r="D748">
        <v>5</v>
      </c>
      <c r="E748" s="4" t="s">
        <v>9</v>
      </c>
      <c r="F748" s="4">
        <f t="shared" si="67"/>
        <v>100</v>
      </c>
      <c r="I748">
        <f t="shared" si="66"/>
        <v>0</v>
      </c>
      <c r="J748" s="6">
        <f t="shared" si="68"/>
        <v>0</v>
      </c>
      <c r="K748" s="6">
        <f t="shared" si="69"/>
        <v>0</v>
      </c>
      <c r="L748" s="6" t="str">
        <f t="shared" si="70"/>
        <v/>
      </c>
      <c r="M748" s="6" t="str">
        <f t="shared" si="71"/>
        <v/>
      </c>
    </row>
    <row r="749" spans="1:13" x14ac:dyDescent="0.2">
      <c r="A749" s="1">
        <v>44440</v>
      </c>
      <c r="B749" t="s">
        <v>33</v>
      </c>
      <c r="C749">
        <v>4</v>
      </c>
      <c r="D749">
        <v>6</v>
      </c>
      <c r="E749" s="4" t="s">
        <v>9</v>
      </c>
      <c r="F749" s="4">
        <f t="shared" si="67"/>
        <v>100</v>
      </c>
      <c r="I749">
        <f t="shared" si="66"/>
        <v>0</v>
      </c>
      <c r="J749" s="6">
        <f t="shared" si="68"/>
        <v>0</v>
      </c>
      <c r="K749" s="6">
        <f t="shared" si="69"/>
        <v>0</v>
      </c>
      <c r="L749" s="6" t="str">
        <f t="shared" si="70"/>
        <v/>
      </c>
      <c r="M749" s="6" t="str">
        <f t="shared" si="71"/>
        <v/>
      </c>
    </row>
    <row r="750" spans="1:13" x14ac:dyDescent="0.2">
      <c r="A750" s="1">
        <v>44440</v>
      </c>
      <c r="B750" t="s">
        <v>33</v>
      </c>
      <c r="C750">
        <v>8</v>
      </c>
      <c r="D750">
        <v>10</v>
      </c>
      <c r="E750" s="4" t="s">
        <v>13</v>
      </c>
      <c r="F750" s="4">
        <f t="shared" si="67"/>
        <v>50</v>
      </c>
      <c r="I750">
        <f t="shared" si="66"/>
        <v>1</v>
      </c>
      <c r="J750" s="6">
        <f t="shared" si="68"/>
        <v>0</v>
      </c>
      <c r="K750" s="6">
        <f t="shared" si="69"/>
        <v>0</v>
      </c>
      <c r="L750" s="6" t="str">
        <f t="shared" si="70"/>
        <v/>
      </c>
      <c r="M750" s="6" t="str">
        <f t="shared" si="71"/>
        <v/>
      </c>
    </row>
    <row r="751" spans="1:13" x14ac:dyDescent="0.2">
      <c r="A751" s="1">
        <v>44440</v>
      </c>
      <c r="B751" t="s">
        <v>55</v>
      </c>
      <c r="C751">
        <v>1</v>
      </c>
      <c r="D751">
        <v>6</v>
      </c>
      <c r="E751" s="4" t="s">
        <v>13</v>
      </c>
      <c r="F751" s="4">
        <f t="shared" si="67"/>
        <v>50</v>
      </c>
      <c r="I751">
        <f t="shared" si="66"/>
        <v>1</v>
      </c>
      <c r="J751" s="6">
        <f t="shared" si="68"/>
        <v>0</v>
      </c>
      <c r="K751" s="6">
        <f t="shared" si="69"/>
        <v>0</v>
      </c>
      <c r="L751" s="6" t="str">
        <f t="shared" si="70"/>
        <v/>
      </c>
      <c r="M751" s="6" t="str">
        <f t="shared" si="71"/>
        <v/>
      </c>
    </row>
    <row r="752" spans="1:13" x14ac:dyDescent="0.2">
      <c r="A752" s="1">
        <v>44440</v>
      </c>
      <c r="B752" t="s">
        <v>55</v>
      </c>
      <c r="C752">
        <v>4</v>
      </c>
      <c r="D752">
        <v>5</v>
      </c>
      <c r="E752" s="4" t="s">
        <v>9</v>
      </c>
      <c r="F752" s="4">
        <f t="shared" si="67"/>
        <v>100</v>
      </c>
      <c r="I752">
        <f t="shared" si="66"/>
        <v>0</v>
      </c>
      <c r="J752" s="6">
        <f t="shared" si="68"/>
        <v>0</v>
      </c>
      <c r="K752" s="6">
        <f t="shared" si="69"/>
        <v>0</v>
      </c>
      <c r="L752" s="6" t="str">
        <f t="shared" si="70"/>
        <v/>
      </c>
      <c r="M752" s="6" t="str">
        <f t="shared" si="71"/>
        <v/>
      </c>
    </row>
    <row r="753" spans="1:13" x14ac:dyDescent="0.2">
      <c r="A753" s="1">
        <v>44440</v>
      </c>
      <c r="B753" t="s">
        <v>55</v>
      </c>
      <c r="C753">
        <v>7</v>
      </c>
      <c r="D753">
        <v>6</v>
      </c>
      <c r="E753" s="4" t="s">
        <v>13</v>
      </c>
      <c r="F753" s="4">
        <f t="shared" si="67"/>
        <v>50</v>
      </c>
      <c r="I753">
        <f t="shared" ref="I753:I816" si="72">IF(E753="W",0,1)</f>
        <v>1</v>
      </c>
      <c r="J753" s="6">
        <f t="shared" si="68"/>
        <v>0</v>
      </c>
      <c r="K753" s="6">
        <f t="shared" si="69"/>
        <v>0</v>
      </c>
      <c r="L753" s="6" t="str">
        <f t="shared" si="70"/>
        <v/>
      </c>
      <c r="M753" s="6" t="str">
        <f t="shared" si="71"/>
        <v/>
      </c>
    </row>
    <row r="754" spans="1:13" x14ac:dyDescent="0.2">
      <c r="A754" s="1">
        <v>44440</v>
      </c>
      <c r="B754" t="s">
        <v>29</v>
      </c>
      <c r="C754">
        <v>9</v>
      </c>
      <c r="D754">
        <v>8</v>
      </c>
      <c r="E754" s="4" t="s">
        <v>13</v>
      </c>
      <c r="F754" s="4">
        <f t="shared" si="67"/>
        <v>50</v>
      </c>
      <c r="I754">
        <f t="shared" si="72"/>
        <v>1</v>
      </c>
      <c r="J754" s="6">
        <f t="shared" si="68"/>
        <v>0</v>
      </c>
      <c r="K754" s="6">
        <f t="shared" si="69"/>
        <v>0</v>
      </c>
      <c r="L754" s="6" t="str">
        <f t="shared" si="70"/>
        <v/>
      </c>
      <c r="M754" s="6" t="str">
        <f t="shared" si="71"/>
        <v/>
      </c>
    </row>
    <row r="755" spans="1:13" x14ac:dyDescent="0.2">
      <c r="A755" s="1">
        <v>44440</v>
      </c>
      <c r="B755" t="s">
        <v>53</v>
      </c>
      <c r="C755">
        <v>3</v>
      </c>
      <c r="D755">
        <v>10</v>
      </c>
      <c r="E755" s="4" t="s">
        <v>12</v>
      </c>
      <c r="F755" s="4">
        <f t="shared" si="67"/>
        <v>50</v>
      </c>
      <c r="I755">
        <f t="shared" si="72"/>
        <v>1</v>
      </c>
      <c r="J755" s="6">
        <f t="shared" si="68"/>
        <v>0</v>
      </c>
      <c r="K755" s="6">
        <f t="shared" si="69"/>
        <v>0</v>
      </c>
      <c r="L755" s="6" t="str">
        <f t="shared" si="70"/>
        <v/>
      </c>
      <c r="M755" s="6" t="str">
        <f t="shared" si="71"/>
        <v/>
      </c>
    </row>
    <row r="756" spans="1:13" x14ac:dyDescent="0.2">
      <c r="A756" s="1">
        <v>44440</v>
      </c>
      <c r="B756" t="s">
        <v>53</v>
      </c>
      <c r="C756">
        <v>5</v>
      </c>
      <c r="D756">
        <v>9</v>
      </c>
      <c r="E756" s="4" t="s">
        <v>13</v>
      </c>
      <c r="F756" s="4">
        <f t="shared" si="67"/>
        <v>50</v>
      </c>
      <c r="I756">
        <f t="shared" si="72"/>
        <v>1</v>
      </c>
      <c r="J756" s="6">
        <f t="shared" si="68"/>
        <v>0</v>
      </c>
      <c r="K756" s="6">
        <f t="shared" si="69"/>
        <v>0</v>
      </c>
      <c r="L756" s="6" t="str">
        <f t="shared" si="70"/>
        <v/>
      </c>
      <c r="M756" s="6" t="str">
        <f t="shared" si="71"/>
        <v/>
      </c>
    </row>
    <row r="757" spans="1:13" x14ac:dyDescent="0.2">
      <c r="A757" s="1">
        <v>44440</v>
      </c>
      <c r="B757" t="s">
        <v>53</v>
      </c>
      <c r="C757">
        <v>6</v>
      </c>
      <c r="D757">
        <v>5</v>
      </c>
      <c r="E757" s="4" t="s">
        <v>12</v>
      </c>
      <c r="F757" s="4">
        <f t="shared" si="67"/>
        <v>50</v>
      </c>
      <c r="I757">
        <f t="shared" si="72"/>
        <v>1</v>
      </c>
      <c r="J757" s="6">
        <f t="shared" si="68"/>
        <v>0</v>
      </c>
      <c r="K757" s="6">
        <f t="shared" si="69"/>
        <v>0</v>
      </c>
      <c r="L757" s="6" t="str">
        <f t="shared" si="70"/>
        <v/>
      </c>
      <c r="M757" s="6" t="str">
        <f t="shared" si="71"/>
        <v/>
      </c>
    </row>
    <row r="758" spans="1:13" x14ac:dyDescent="0.2">
      <c r="A758" s="1">
        <v>44440</v>
      </c>
      <c r="B758" t="s">
        <v>53</v>
      </c>
      <c r="C758">
        <v>9</v>
      </c>
      <c r="D758">
        <v>8</v>
      </c>
      <c r="E758" s="4" t="s">
        <v>13</v>
      </c>
      <c r="F758" s="4">
        <f t="shared" si="67"/>
        <v>50</v>
      </c>
      <c r="I758">
        <f t="shared" si="72"/>
        <v>1</v>
      </c>
      <c r="J758" s="6">
        <f t="shared" si="68"/>
        <v>0</v>
      </c>
      <c r="K758" s="6">
        <f t="shared" si="69"/>
        <v>0</v>
      </c>
      <c r="L758" s="6" t="str">
        <f t="shared" si="70"/>
        <v/>
      </c>
      <c r="M758" s="6" t="str">
        <f t="shared" si="71"/>
        <v/>
      </c>
    </row>
    <row r="759" spans="1:13" x14ac:dyDescent="0.2">
      <c r="A759" s="1">
        <v>44440</v>
      </c>
      <c r="B759" t="s">
        <v>52</v>
      </c>
      <c r="C759">
        <v>2</v>
      </c>
      <c r="D759">
        <v>9</v>
      </c>
      <c r="E759" s="4" t="s">
        <v>12</v>
      </c>
      <c r="F759" s="4">
        <f t="shared" si="67"/>
        <v>50</v>
      </c>
      <c r="I759">
        <f t="shared" si="72"/>
        <v>1</v>
      </c>
      <c r="J759" s="6">
        <f t="shared" si="68"/>
        <v>0</v>
      </c>
      <c r="K759" s="6">
        <f t="shared" si="69"/>
        <v>0</v>
      </c>
      <c r="L759" s="6" t="str">
        <f t="shared" si="70"/>
        <v/>
      </c>
      <c r="M759" s="6" t="str">
        <f t="shared" si="71"/>
        <v/>
      </c>
    </row>
    <row r="760" spans="1:13" x14ac:dyDescent="0.2">
      <c r="A760" s="1">
        <v>44440</v>
      </c>
      <c r="B760" t="s">
        <v>52</v>
      </c>
      <c r="C760">
        <v>3</v>
      </c>
      <c r="D760">
        <v>3</v>
      </c>
      <c r="E760" s="4" t="s">
        <v>9</v>
      </c>
      <c r="F760" s="4">
        <f t="shared" si="67"/>
        <v>100</v>
      </c>
      <c r="I760">
        <f t="shared" si="72"/>
        <v>0</v>
      </c>
      <c r="J760" s="6">
        <f t="shared" si="68"/>
        <v>0</v>
      </c>
      <c r="K760" s="6">
        <f t="shared" si="69"/>
        <v>0</v>
      </c>
      <c r="L760" s="6" t="str">
        <f t="shared" si="70"/>
        <v/>
      </c>
      <c r="M760" s="6" t="str">
        <f t="shared" si="71"/>
        <v/>
      </c>
    </row>
    <row r="761" spans="1:13" x14ac:dyDescent="0.2">
      <c r="A761" s="1">
        <v>44440</v>
      </c>
      <c r="B761" t="s">
        <v>52</v>
      </c>
      <c r="C761">
        <v>5</v>
      </c>
      <c r="D761">
        <v>5</v>
      </c>
      <c r="E761" s="4" t="s">
        <v>9</v>
      </c>
      <c r="F761" s="4">
        <f t="shared" si="67"/>
        <v>100</v>
      </c>
      <c r="I761">
        <f t="shared" si="72"/>
        <v>0</v>
      </c>
      <c r="J761" s="6">
        <f t="shared" si="68"/>
        <v>0</v>
      </c>
      <c r="K761" s="6">
        <f t="shared" si="69"/>
        <v>0</v>
      </c>
      <c r="L761" s="6" t="str">
        <f t="shared" si="70"/>
        <v/>
      </c>
      <c r="M761" s="6" t="str">
        <f t="shared" si="71"/>
        <v/>
      </c>
    </row>
    <row r="762" spans="1:13" x14ac:dyDescent="0.2">
      <c r="A762" s="1">
        <v>44441</v>
      </c>
      <c r="B762" t="s">
        <v>35</v>
      </c>
      <c r="C762">
        <v>7</v>
      </c>
      <c r="D762">
        <v>4</v>
      </c>
      <c r="E762" s="4" t="s">
        <v>13</v>
      </c>
      <c r="F762" s="4">
        <f t="shared" si="67"/>
        <v>50</v>
      </c>
      <c r="I762">
        <f t="shared" si="72"/>
        <v>1</v>
      </c>
      <c r="J762" s="6">
        <f t="shared" si="68"/>
        <v>0</v>
      </c>
      <c r="K762" s="6">
        <f t="shared" si="69"/>
        <v>0</v>
      </c>
      <c r="L762" s="6" t="str">
        <f t="shared" si="70"/>
        <v/>
      </c>
      <c r="M762" s="6" t="str">
        <f t="shared" si="71"/>
        <v/>
      </c>
    </row>
    <row r="763" spans="1:13" x14ac:dyDescent="0.2">
      <c r="A763" s="1">
        <v>44441</v>
      </c>
      <c r="B763" t="s">
        <v>35</v>
      </c>
      <c r="C763">
        <v>8</v>
      </c>
      <c r="D763">
        <v>7</v>
      </c>
      <c r="E763" s="4" t="s">
        <v>12</v>
      </c>
      <c r="F763" s="4">
        <f t="shared" si="67"/>
        <v>50</v>
      </c>
      <c r="I763">
        <f t="shared" si="72"/>
        <v>1</v>
      </c>
      <c r="J763" s="6">
        <f t="shared" si="68"/>
        <v>0</v>
      </c>
      <c r="K763" s="6">
        <f t="shared" si="69"/>
        <v>0</v>
      </c>
      <c r="L763" s="6" t="str">
        <f t="shared" si="70"/>
        <v/>
      </c>
      <c r="M763" s="6" t="str">
        <f t="shared" si="71"/>
        <v/>
      </c>
    </row>
    <row r="764" spans="1:13" x14ac:dyDescent="0.2">
      <c r="A764" s="1">
        <v>44441</v>
      </c>
      <c r="B764" t="s">
        <v>7</v>
      </c>
      <c r="C764">
        <v>1</v>
      </c>
      <c r="D764">
        <v>3</v>
      </c>
      <c r="E764" s="4" t="s">
        <v>9</v>
      </c>
      <c r="F764" s="4">
        <f t="shared" si="67"/>
        <v>100</v>
      </c>
      <c r="I764">
        <f t="shared" si="72"/>
        <v>0</v>
      </c>
      <c r="J764" s="6">
        <f t="shared" si="68"/>
        <v>0</v>
      </c>
      <c r="K764" s="6">
        <f t="shared" si="69"/>
        <v>0</v>
      </c>
      <c r="L764" s="6" t="str">
        <f t="shared" si="70"/>
        <v/>
      </c>
      <c r="M764" s="6" t="str">
        <f t="shared" si="71"/>
        <v/>
      </c>
    </row>
    <row r="765" spans="1:13" x14ac:dyDescent="0.2">
      <c r="A765" s="1">
        <v>44441</v>
      </c>
      <c r="B765" t="s">
        <v>7</v>
      </c>
      <c r="C765">
        <v>5</v>
      </c>
      <c r="D765">
        <v>3</v>
      </c>
      <c r="E765" s="4" t="s">
        <v>13</v>
      </c>
      <c r="F765" s="4">
        <f t="shared" si="67"/>
        <v>50</v>
      </c>
      <c r="I765">
        <f t="shared" si="72"/>
        <v>1</v>
      </c>
      <c r="J765" s="6">
        <f t="shared" si="68"/>
        <v>0</v>
      </c>
      <c r="K765" s="6">
        <f t="shared" si="69"/>
        <v>0</v>
      </c>
      <c r="L765" s="6" t="str">
        <f t="shared" si="70"/>
        <v/>
      </c>
      <c r="M765" s="6" t="str">
        <f t="shared" si="71"/>
        <v/>
      </c>
    </row>
    <row r="766" spans="1:13" x14ac:dyDescent="0.2">
      <c r="A766" s="1">
        <v>44441</v>
      </c>
      <c r="B766" t="s">
        <v>50</v>
      </c>
      <c r="C766">
        <v>8</v>
      </c>
      <c r="D766">
        <v>2</v>
      </c>
      <c r="E766" s="4" t="s">
        <v>12</v>
      </c>
      <c r="F766" s="4">
        <f t="shared" si="67"/>
        <v>50</v>
      </c>
      <c r="I766">
        <f t="shared" si="72"/>
        <v>1</v>
      </c>
      <c r="J766" s="6">
        <f t="shared" si="68"/>
        <v>0</v>
      </c>
      <c r="K766" s="6">
        <f t="shared" si="69"/>
        <v>0</v>
      </c>
      <c r="L766" s="6" t="str">
        <f t="shared" si="70"/>
        <v/>
      </c>
      <c r="M766" s="6" t="str">
        <f t="shared" si="71"/>
        <v/>
      </c>
    </row>
    <row r="767" spans="1:13" x14ac:dyDescent="0.2">
      <c r="A767" s="1">
        <v>44441</v>
      </c>
      <c r="B767" t="s">
        <v>28</v>
      </c>
      <c r="C767">
        <v>2</v>
      </c>
      <c r="D767">
        <v>4</v>
      </c>
      <c r="E767" s="4" t="s">
        <v>9</v>
      </c>
      <c r="F767" s="4">
        <f t="shared" si="67"/>
        <v>100</v>
      </c>
      <c r="I767">
        <f t="shared" si="72"/>
        <v>0</v>
      </c>
      <c r="J767" s="6">
        <f t="shared" si="68"/>
        <v>0</v>
      </c>
      <c r="K767" s="6">
        <f t="shared" si="69"/>
        <v>0</v>
      </c>
      <c r="L767" s="6" t="str">
        <f t="shared" si="70"/>
        <v/>
      </c>
      <c r="M767" s="6" t="str">
        <f t="shared" si="71"/>
        <v/>
      </c>
    </row>
    <row r="768" spans="1:13" x14ac:dyDescent="0.2">
      <c r="A768" s="1">
        <v>44441</v>
      </c>
      <c r="B768" t="s">
        <v>53</v>
      </c>
      <c r="C768">
        <v>7</v>
      </c>
      <c r="D768">
        <v>8</v>
      </c>
      <c r="E768" s="4" t="s">
        <v>12</v>
      </c>
      <c r="F768" s="4">
        <f t="shared" si="67"/>
        <v>50</v>
      </c>
      <c r="I768">
        <f t="shared" si="72"/>
        <v>1</v>
      </c>
      <c r="J768" s="6">
        <f t="shared" si="68"/>
        <v>0</v>
      </c>
      <c r="K768" s="6">
        <f t="shared" si="69"/>
        <v>0</v>
      </c>
      <c r="L768" s="6" t="str">
        <f t="shared" si="70"/>
        <v/>
      </c>
      <c r="M768" s="6" t="str">
        <f t="shared" si="71"/>
        <v/>
      </c>
    </row>
    <row r="769" spans="1:13" x14ac:dyDescent="0.2">
      <c r="A769" s="1">
        <v>44441</v>
      </c>
      <c r="B769" t="s">
        <v>53</v>
      </c>
      <c r="C769">
        <v>9</v>
      </c>
      <c r="D769">
        <v>6</v>
      </c>
      <c r="E769" s="4" t="s">
        <v>13</v>
      </c>
      <c r="F769" s="4">
        <f t="shared" si="67"/>
        <v>50</v>
      </c>
      <c r="I769">
        <f t="shared" si="72"/>
        <v>1</v>
      </c>
      <c r="J769" s="6">
        <f t="shared" si="68"/>
        <v>0</v>
      </c>
      <c r="K769" s="6">
        <f t="shared" si="69"/>
        <v>0</v>
      </c>
      <c r="L769" s="6" t="str">
        <f t="shared" si="70"/>
        <v/>
      </c>
      <c r="M769" s="6" t="str">
        <f t="shared" si="71"/>
        <v/>
      </c>
    </row>
    <row r="770" spans="1:13" x14ac:dyDescent="0.2">
      <c r="A770" s="1">
        <v>44441</v>
      </c>
      <c r="B770" t="s">
        <v>52</v>
      </c>
      <c r="C770">
        <v>1</v>
      </c>
      <c r="D770">
        <v>1</v>
      </c>
      <c r="E770" s="4" t="s">
        <v>9</v>
      </c>
      <c r="F770" s="4">
        <f t="shared" ref="F770:F833" si="73">IF(E770="W",100,50)</f>
        <v>100</v>
      </c>
      <c r="I770">
        <f t="shared" si="72"/>
        <v>0</v>
      </c>
      <c r="J770" s="6">
        <f t="shared" ref="J770:J833" si="74">F770*G770/2</f>
        <v>0</v>
      </c>
      <c r="K770" s="6">
        <f t="shared" ref="K770:K833" si="75">F770*H770/2</f>
        <v>0</v>
      </c>
      <c r="L770" s="6" t="str">
        <f t="shared" ref="L770:L833" si="76">IF(G770="","",F770)</f>
        <v/>
      </c>
      <c r="M770" s="6" t="str">
        <f t="shared" ref="M770:M833" si="77">IF(G770="","",I770*F770)</f>
        <v/>
      </c>
    </row>
    <row r="771" spans="1:13" x14ac:dyDescent="0.2">
      <c r="A771" s="1">
        <v>44441</v>
      </c>
      <c r="B771" t="s">
        <v>52</v>
      </c>
      <c r="C771">
        <v>2</v>
      </c>
      <c r="D771">
        <v>3</v>
      </c>
      <c r="E771" s="4" t="s">
        <v>9</v>
      </c>
      <c r="F771" s="4">
        <f t="shared" si="73"/>
        <v>100</v>
      </c>
      <c r="I771">
        <f t="shared" si="72"/>
        <v>0</v>
      </c>
      <c r="J771" s="6">
        <f t="shared" si="74"/>
        <v>0</v>
      </c>
      <c r="K771" s="6">
        <f t="shared" si="75"/>
        <v>0</v>
      </c>
      <c r="L771" s="6" t="str">
        <f t="shared" si="76"/>
        <v/>
      </c>
      <c r="M771" s="6" t="str">
        <f t="shared" si="77"/>
        <v/>
      </c>
    </row>
    <row r="772" spans="1:13" x14ac:dyDescent="0.2">
      <c r="A772" s="1">
        <v>44441</v>
      </c>
      <c r="B772" t="s">
        <v>52</v>
      </c>
      <c r="C772">
        <v>3</v>
      </c>
      <c r="D772">
        <v>4</v>
      </c>
      <c r="E772" s="4" t="s">
        <v>9</v>
      </c>
      <c r="F772" s="4">
        <f t="shared" si="73"/>
        <v>100</v>
      </c>
      <c r="I772">
        <f t="shared" si="72"/>
        <v>0</v>
      </c>
      <c r="J772" s="6">
        <f t="shared" si="74"/>
        <v>0</v>
      </c>
      <c r="K772" s="6">
        <f t="shared" si="75"/>
        <v>0</v>
      </c>
      <c r="L772" s="6" t="str">
        <f t="shared" si="76"/>
        <v/>
      </c>
      <c r="M772" s="6" t="str">
        <f t="shared" si="77"/>
        <v/>
      </c>
    </row>
    <row r="773" spans="1:13" x14ac:dyDescent="0.2">
      <c r="A773" s="1">
        <v>44441</v>
      </c>
      <c r="B773" t="s">
        <v>52</v>
      </c>
      <c r="C773">
        <v>4</v>
      </c>
      <c r="D773">
        <v>1</v>
      </c>
      <c r="E773" s="4" t="s">
        <v>9</v>
      </c>
      <c r="F773" s="4">
        <f t="shared" si="73"/>
        <v>100</v>
      </c>
      <c r="I773">
        <f t="shared" si="72"/>
        <v>0</v>
      </c>
      <c r="J773" s="6">
        <f t="shared" si="74"/>
        <v>0</v>
      </c>
      <c r="K773" s="6">
        <f t="shared" si="75"/>
        <v>0</v>
      </c>
      <c r="L773" s="6" t="str">
        <f t="shared" si="76"/>
        <v/>
      </c>
      <c r="M773" s="6" t="str">
        <f t="shared" si="77"/>
        <v/>
      </c>
    </row>
    <row r="774" spans="1:13" x14ac:dyDescent="0.2">
      <c r="A774" s="1">
        <v>44441</v>
      </c>
      <c r="B774" t="s">
        <v>52</v>
      </c>
      <c r="C774">
        <v>7</v>
      </c>
      <c r="D774">
        <v>6</v>
      </c>
      <c r="E774" s="4" t="s">
        <v>9</v>
      </c>
      <c r="F774" s="4">
        <f t="shared" si="73"/>
        <v>100</v>
      </c>
      <c r="I774">
        <f t="shared" si="72"/>
        <v>0</v>
      </c>
      <c r="J774" s="6">
        <f t="shared" si="74"/>
        <v>0</v>
      </c>
      <c r="K774" s="6">
        <f t="shared" si="75"/>
        <v>0</v>
      </c>
      <c r="L774" s="6" t="str">
        <f t="shared" si="76"/>
        <v/>
      </c>
      <c r="M774" s="6" t="str">
        <f t="shared" si="77"/>
        <v/>
      </c>
    </row>
    <row r="775" spans="1:13" x14ac:dyDescent="0.2">
      <c r="A775" s="1">
        <v>44441</v>
      </c>
      <c r="B775" t="s">
        <v>52</v>
      </c>
      <c r="C775">
        <v>8</v>
      </c>
      <c r="D775">
        <v>4</v>
      </c>
      <c r="E775" s="4" t="s">
        <v>9</v>
      </c>
      <c r="F775" s="4">
        <f t="shared" si="73"/>
        <v>100</v>
      </c>
      <c r="I775">
        <f t="shared" si="72"/>
        <v>0</v>
      </c>
      <c r="J775" s="6">
        <f t="shared" si="74"/>
        <v>0</v>
      </c>
      <c r="K775" s="6">
        <f t="shared" si="75"/>
        <v>0</v>
      </c>
      <c r="L775" s="6" t="str">
        <f t="shared" si="76"/>
        <v/>
      </c>
      <c r="M775" s="6" t="str">
        <f t="shared" si="77"/>
        <v/>
      </c>
    </row>
    <row r="776" spans="1:13" x14ac:dyDescent="0.2">
      <c r="A776" s="1">
        <v>44441</v>
      </c>
      <c r="B776" t="s">
        <v>17</v>
      </c>
      <c r="C776">
        <v>9</v>
      </c>
      <c r="D776">
        <v>8</v>
      </c>
      <c r="E776" s="4" t="s">
        <v>13</v>
      </c>
      <c r="F776" s="4">
        <f t="shared" si="73"/>
        <v>50</v>
      </c>
      <c r="I776">
        <f t="shared" si="72"/>
        <v>1</v>
      </c>
      <c r="J776" s="6">
        <f t="shared" si="74"/>
        <v>0</v>
      </c>
      <c r="K776" s="6">
        <f t="shared" si="75"/>
        <v>0</v>
      </c>
      <c r="L776" s="6" t="str">
        <f t="shared" si="76"/>
        <v/>
      </c>
      <c r="M776" s="6" t="str">
        <f t="shared" si="77"/>
        <v/>
      </c>
    </row>
    <row r="777" spans="1:13" x14ac:dyDescent="0.2">
      <c r="A777" s="1">
        <v>44442</v>
      </c>
      <c r="B777" t="s">
        <v>18</v>
      </c>
      <c r="C777">
        <v>4</v>
      </c>
      <c r="D777">
        <v>3</v>
      </c>
      <c r="E777" s="4" t="s">
        <v>13</v>
      </c>
      <c r="F777" s="4">
        <f t="shared" si="73"/>
        <v>50</v>
      </c>
      <c r="I777">
        <f t="shared" si="72"/>
        <v>1</v>
      </c>
      <c r="J777" s="6">
        <f t="shared" si="74"/>
        <v>0</v>
      </c>
      <c r="K777" s="6">
        <f t="shared" si="75"/>
        <v>0</v>
      </c>
      <c r="L777" s="6" t="str">
        <f t="shared" si="76"/>
        <v/>
      </c>
      <c r="M777" s="6" t="str">
        <f t="shared" si="77"/>
        <v/>
      </c>
    </row>
    <row r="778" spans="1:13" x14ac:dyDescent="0.2">
      <c r="A778" s="1">
        <v>44442</v>
      </c>
      <c r="B778" t="s">
        <v>18</v>
      </c>
      <c r="C778">
        <v>8</v>
      </c>
      <c r="D778">
        <v>7</v>
      </c>
      <c r="E778" s="4" t="s">
        <v>9</v>
      </c>
      <c r="F778" s="4">
        <f t="shared" si="73"/>
        <v>100</v>
      </c>
      <c r="I778">
        <f t="shared" si="72"/>
        <v>0</v>
      </c>
      <c r="J778" s="6">
        <f t="shared" si="74"/>
        <v>0</v>
      </c>
      <c r="K778" s="6">
        <f t="shared" si="75"/>
        <v>0</v>
      </c>
      <c r="L778" s="6" t="str">
        <f t="shared" si="76"/>
        <v/>
      </c>
      <c r="M778" s="6" t="str">
        <f t="shared" si="77"/>
        <v/>
      </c>
    </row>
    <row r="779" spans="1:13" x14ac:dyDescent="0.2">
      <c r="A779" s="1">
        <v>44442</v>
      </c>
      <c r="B779" t="s">
        <v>23</v>
      </c>
      <c r="C779">
        <v>7</v>
      </c>
      <c r="D779">
        <v>8</v>
      </c>
      <c r="E779" s="4" t="s">
        <v>13</v>
      </c>
      <c r="F779" s="4">
        <f t="shared" si="73"/>
        <v>50</v>
      </c>
      <c r="I779">
        <f t="shared" si="72"/>
        <v>1</v>
      </c>
      <c r="J779" s="6">
        <f t="shared" si="74"/>
        <v>0</v>
      </c>
      <c r="K779" s="6">
        <f t="shared" si="75"/>
        <v>0</v>
      </c>
      <c r="L779" s="6" t="str">
        <f t="shared" si="76"/>
        <v/>
      </c>
      <c r="M779" s="6" t="str">
        <f t="shared" si="77"/>
        <v/>
      </c>
    </row>
    <row r="780" spans="1:13" x14ac:dyDescent="0.2">
      <c r="A780" s="1">
        <v>44442</v>
      </c>
      <c r="B780" t="s">
        <v>27</v>
      </c>
      <c r="C780">
        <v>8</v>
      </c>
      <c r="D780">
        <v>2</v>
      </c>
      <c r="E780" s="4" t="s">
        <v>9</v>
      </c>
      <c r="F780" s="4">
        <f t="shared" si="73"/>
        <v>100</v>
      </c>
      <c r="I780">
        <f t="shared" si="72"/>
        <v>0</v>
      </c>
      <c r="J780" s="6">
        <f t="shared" si="74"/>
        <v>0</v>
      </c>
      <c r="K780" s="6">
        <f t="shared" si="75"/>
        <v>0</v>
      </c>
      <c r="L780" s="6" t="str">
        <f t="shared" si="76"/>
        <v/>
      </c>
      <c r="M780" s="6" t="str">
        <f t="shared" si="77"/>
        <v/>
      </c>
    </row>
    <row r="781" spans="1:13" x14ac:dyDescent="0.2">
      <c r="A781" s="1">
        <v>44442</v>
      </c>
      <c r="B781" t="s">
        <v>27</v>
      </c>
      <c r="C781">
        <v>13</v>
      </c>
      <c r="D781">
        <v>2</v>
      </c>
      <c r="E781" s="4" t="s">
        <v>13</v>
      </c>
      <c r="F781" s="4">
        <f t="shared" si="73"/>
        <v>50</v>
      </c>
      <c r="I781">
        <f t="shared" si="72"/>
        <v>1</v>
      </c>
      <c r="J781" s="6">
        <f t="shared" si="74"/>
        <v>0</v>
      </c>
      <c r="K781" s="6">
        <f t="shared" si="75"/>
        <v>0</v>
      </c>
      <c r="L781" s="6" t="str">
        <f t="shared" si="76"/>
        <v/>
      </c>
      <c r="M781" s="6" t="str">
        <f t="shared" si="77"/>
        <v/>
      </c>
    </row>
    <row r="782" spans="1:13" x14ac:dyDescent="0.2">
      <c r="A782" s="1">
        <v>44442</v>
      </c>
      <c r="B782" t="s">
        <v>53</v>
      </c>
      <c r="C782">
        <v>3</v>
      </c>
      <c r="D782">
        <v>1</v>
      </c>
      <c r="E782" s="4" t="s">
        <v>9</v>
      </c>
      <c r="F782" s="4">
        <f t="shared" si="73"/>
        <v>100</v>
      </c>
      <c r="I782">
        <f t="shared" si="72"/>
        <v>0</v>
      </c>
      <c r="J782" s="6">
        <f t="shared" si="74"/>
        <v>0</v>
      </c>
      <c r="K782" s="6">
        <f t="shared" si="75"/>
        <v>0</v>
      </c>
      <c r="L782" s="6" t="str">
        <f t="shared" si="76"/>
        <v/>
      </c>
      <c r="M782" s="6" t="str">
        <f t="shared" si="77"/>
        <v/>
      </c>
    </row>
    <row r="783" spans="1:13" x14ac:dyDescent="0.2">
      <c r="A783" s="1">
        <v>44442</v>
      </c>
      <c r="B783" t="s">
        <v>53</v>
      </c>
      <c r="C783">
        <v>8</v>
      </c>
      <c r="D783">
        <v>1</v>
      </c>
      <c r="E783" s="4" t="s">
        <v>9</v>
      </c>
      <c r="F783" s="4">
        <f t="shared" si="73"/>
        <v>100</v>
      </c>
      <c r="I783">
        <f t="shared" si="72"/>
        <v>0</v>
      </c>
      <c r="J783" s="6">
        <f t="shared" si="74"/>
        <v>0</v>
      </c>
      <c r="K783" s="6">
        <f t="shared" si="75"/>
        <v>0</v>
      </c>
      <c r="L783" s="6" t="str">
        <f t="shared" si="76"/>
        <v/>
      </c>
      <c r="M783" s="6" t="str">
        <f t="shared" si="77"/>
        <v/>
      </c>
    </row>
    <row r="784" spans="1:13" x14ac:dyDescent="0.2">
      <c r="A784" s="1">
        <v>44442</v>
      </c>
      <c r="B784" t="s">
        <v>37</v>
      </c>
      <c r="C784">
        <v>4</v>
      </c>
      <c r="D784">
        <v>9</v>
      </c>
      <c r="E784" s="4" t="s">
        <v>13</v>
      </c>
      <c r="F784" s="4">
        <f t="shared" si="73"/>
        <v>50</v>
      </c>
      <c r="I784">
        <f t="shared" si="72"/>
        <v>1</v>
      </c>
      <c r="J784" s="6">
        <f t="shared" si="74"/>
        <v>0</v>
      </c>
      <c r="K784" s="6">
        <f t="shared" si="75"/>
        <v>0</v>
      </c>
      <c r="L784" s="6" t="str">
        <f t="shared" si="76"/>
        <v/>
      </c>
      <c r="M784" s="6" t="str">
        <f t="shared" si="77"/>
        <v/>
      </c>
    </row>
    <row r="785" spans="1:13" x14ac:dyDescent="0.2">
      <c r="A785" s="1">
        <v>44443</v>
      </c>
      <c r="B785" t="s">
        <v>35</v>
      </c>
      <c r="C785">
        <v>4</v>
      </c>
      <c r="D785">
        <v>4</v>
      </c>
      <c r="E785" s="4" t="s">
        <v>13</v>
      </c>
      <c r="F785" s="4">
        <f t="shared" si="73"/>
        <v>50</v>
      </c>
      <c r="G785" s="2">
        <v>0</v>
      </c>
      <c r="H785" s="2">
        <v>3.6</v>
      </c>
      <c r="I785">
        <f t="shared" si="72"/>
        <v>1</v>
      </c>
      <c r="J785" s="6">
        <f t="shared" si="74"/>
        <v>0</v>
      </c>
      <c r="K785" s="6">
        <f t="shared" si="75"/>
        <v>90</v>
      </c>
      <c r="L785" s="6">
        <f t="shared" si="76"/>
        <v>50</v>
      </c>
      <c r="M785" s="6">
        <f t="shared" si="77"/>
        <v>50</v>
      </c>
    </row>
    <row r="786" spans="1:13" x14ac:dyDescent="0.2">
      <c r="A786" s="1">
        <v>44443</v>
      </c>
      <c r="B786" t="s">
        <v>36</v>
      </c>
      <c r="C786">
        <v>6</v>
      </c>
      <c r="D786">
        <v>7</v>
      </c>
      <c r="E786" s="4" t="s">
        <v>9</v>
      </c>
      <c r="F786" s="4">
        <f t="shared" si="73"/>
        <v>100</v>
      </c>
      <c r="G786" s="2">
        <v>0</v>
      </c>
      <c r="I786">
        <f t="shared" si="72"/>
        <v>0</v>
      </c>
      <c r="J786" s="6">
        <f t="shared" si="74"/>
        <v>0</v>
      </c>
      <c r="K786" s="6">
        <f t="shared" si="75"/>
        <v>0</v>
      </c>
      <c r="L786" s="6">
        <f t="shared" si="76"/>
        <v>100</v>
      </c>
      <c r="M786" s="6">
        <f t="shared" si="77"/>
        <v>0</v>
      </c>
    </row>
    <row r="787" spans="1:13" x14ac:dyDescent="0.2">
      <c r="A787" s="1">
        <v>44443</v>
      </c>
      <c r="B787" t="s">
        <v>36</v>
      </c>
      <c r="C787">
        <v>8</v>
      </c>
      <c r="D787">
        <v>1</v>
      </c>
      <c r="E787" s="4" t="s">
        <v>9</v>
      </c>
      <c r="F787" s="4">
        <f t="shared" si="73"/>
        <v>100</v>
      </c>
      <c r="G787" s="2">
        <v>9.4</v>
      </c>
      <c r="I787">
        <f t="shared" si="72"/>
        <v>0</v>
      </c>
      <c r="J787" s="6">
        <f t="shared" si="74"/>
        <v>470</v>
      </c>
      <c r="K787" s="6">
        <f t="shared" si="75"/>
        <v>0</v>
      </c>
      <c r="L787" s="6">
        <f t="shared" si="76"/>
        <v>100</v>
      </c>
      <c r="M787" s="6">
        <f t="shared" si="77"/>
        <v>0</v>
      </c>
    </row>
    <row r="788" spans="1:13" x14ac:dyDescent="0.2">
      <c r="A788" s="1">
        <v>44443</v>
      </c>
      <c r="B788" t="s">
        <v>7</v>
      </c>
      <c r="C788">
        <v>2</v>
      </c>
      <c r="D788">
        <v>4</v>
      </c>
      <c r="E788" s="4" t="s">
        <v>9</v>
      </c>
      <c r="F788" s="4">
        <f t="shared" si="73"/>
        <v>100</v>
      </c>
      <c r="G788" s="2">
        <v>0</v>
      </c>
      <c r="I788">
        <f t="shared" si="72"/>
        <v>0</v>
      </c>
      <c r="J788" s="6">
        <f t="shared" si="74"/>
        <v>0</v>
      </c>
      <c r="K788" s="6">
        <f t="shared" si="75"/>
        <v>0</v>
      </c>
      <c r="L788" s="6">
        <f t="shared" si="76"/>
        <v>100</v>
      </c>
      <c r="M788" s="6">
        <f t="shared" si="77"/>
        <v>0</v>
      </c>
    </row>
    <row r="789" spans="1:13" x14ac:dyDescent="0.2">
      <c r="A789" s="1">
        <v>44443</v>
      </c>
      <c r="B789" t="s">
        <v>7</v>
      </c>
      <c r="C789">
        <v>3</v>
      </c>
      <c r="D789">
        <v>4</v>
      </c>
      <c r="E789" s="4" t="s">
        <v>9</v>
      </c>
      <c r="F789" s="4">
        <f t="shared" si="73"/>
        <v>100</v>
      </c>
      <c r="G789" s="2">
        <v>0</v>
      </c>
      <c r="I789">
        <f t="shared" si="72"/>
        <v>0</v>
      </c>
      <c r="J789" s="6">
        <f t="shared" si="74"/>
        <v>0</v>
      </c>
      <c r="K789" s="6">
        <f t="shared" si="75"/>
        <v>0</v>
      </c>
      <c r="L789" s="6">
        <f t="shared" si="76"/>
        <v>100</v>
      </c>
      <c r="M789" s="6">
        <f t="shared" si="77"/>
        <v>0</v>
      </c>
    </row>
    <row r="790" spans="1:13" x14ac:dyDescent="0.2">
      <c r="A790" s="1">
        <v>44443</v>
      </c>
      <c r="B790" t="s">
        <v>7</v>
      </c>
      <c r="C790">
        <v>4</v>
      </c>
      <c r="D790">
        <v>3</v>
      </c>
      <c r="E790" s="4" t="s">
        <v>9</v>
      </c>
      <c r="F790" s="4">
        <f t="shared" si="73"/>
        <v>100</v>
      </c>
      <c r="G790" s="2">
        <v>2.8</v>
      </c>
      <c r="I790">
        <f t="shared" si="72"/>
        <v>0</v>
      </c>
      <c r="J790" s="6">
        <f t="shared" si="74"/>
        <v>140</v>
      </c>
      <c r="K790" s="6">
        <f t="shared" si="75"/>
        <v>0</v>
      </c>
      <c r="L790" s="6">
        <f t="shared" si="76"/>
        <v>100</v>
      </c>
      <c r="M790" s="6">
        <f t="shared" si="77"/>
        <v>0</v>
      </c>
    </row>
    <row r="791" spans="1:13" x14ac:dyDescent="0.2">
      <c r="A791" s="1">
        <v>44443</v>
      </c>
      <c r="B791" t="s">
        <v>50</v>
      </c>
      <c r="C791">
        <v>4</v>
      </c>
      <c r="D791">
        <v>7</v>
      </c>
      <c r="E791" s="4" t="s">
        <v>13</v>
      </c>
      <c r="F791" s="4">
        <f t="shared" si="73"/>
        <v>50</v>
      </c>
      <c r="G791" s="2">
        <v>0</v>
      </c>
      <c r="I791">
        <f t="shared" si="72"/>
        <v>1</v>
      </c>
      <c r="J791" s="6">
        <f t="shared" si="74"/>
        <v>0</v>
      </c>
      <c r="K791" s="6">
        <f t="shared" si="75"/>
        <v>0</v>
      </c>
      <c r="L791" s="6">
        <f t="shared" si="76"/>
        <v>50</v>
      </c>
      <c r="M791" s="6">
        <f t="shared" si="77"/>
        <v>50</v>
      </c>
    </row>
    <row r="792" spans="1:13" x14ac:dyDescent="0.2">
      <c r="A792" s="1">
        <v>44443</v>
      </c>
      <c r="B792" t="s">
        <v>50</v>
      </c>
      <c r="C792">
        <v>6</v>
      </c>
      <c r="D792">
        <v>3</v>
      </c>
      <c r="E792" s="4" t="s">
        <v>9</v>
      </c>
      <c r="F792" s="4">
        <f t="shared" si="73"/>
        <v>100</v>
      </c>
      <c r="G792" s="2">
        <v>4.2</v>
      </c>
      <c r="I792">
        <f t="shared" si="72"/>
        <v>0</v>
      </c>
      <c r="J792" s="6">
        <f t="shared" si="74"/>
        <v>210</v>
      </c>
      <c r="K792" s="6">
        <f t="shared" si="75"/>
        <v>0</v>
      </c>
      <c r="L792" s="6">
        <f t="shared" si="76"/>
        <v>100</v>
      </c>
      <c r="M792" s="6">
        <f t="shared" si="77"/>
        <v>0</v>
      </c>
    </row>
    <row r="793" spans="1:13" x14ac:dyDescent="0.2">
      <c r="A793" s="1">
        <v>44443</v>
      </c>
      <c r="B793" t="s">
        <v>50</v>
      </c>
      <c r="C793">
        <v>9</v>
      </c>
      <c r="D793">
        <v>5</v>
      </c>
      <c r="E793" s="4" t="s">
        <v>9</v>
      </c>
      <c r="F793" s="4">
        <f t="shared" si="73"/>
        <v>100</v>
      </c>
      <c r="G793" s="2">
        <v>6.4</v>
      </c>
      <c r="I793">
        <f t="shared" si="72"/>
        <v>0</v>
      </c>
      <c r="J793" s="6">
        <f t="shared" si="74"/>
        <v>320</v>
      </c>
      <c r="K793" s="6">
        <f t="shared" si="75"/>
        <v>0</v>
      </c>
      <c r="L793" s="6">
        <f t="shared" si="76"/>
        <v>100</v>
      </c>
      <c r="M793" s="6">
        <f t="shared" si="77"/>
        <v>0</v>
      </c>
    </row>
    <row r="794" spans="1:13" x14ac:dyDescent="0.2">
      <c r="A794" s="1">
        <v>44443</v>
      </c>
      <c r="B794" t="s">
        <v>40</v>
      </c>
      <c r="C794">
        <v>5</v>
      </c>
      <c r="D794">
        <v>5</v>
      </c>
      <c r="E794" s="4" t="s">
        <v>13</v>
      </c>
      <c r="F794" s="4">
        <f t="shared" si="73"/>
        <v>50</v>
      </c>
      <c r="G794" s="2">
        <v>0</v>
      </c>
      <c r="I794">
        <f t="shared" si="72"/>
        <v>1</v>
      </c>
      <c r="J794" s="6">
        <f t="shared" si="74"/>
        <v>0</v>
      </c>
      <c r="K794" s="6">
        <f t="shared" si="75"/>
        <v>0</v>
      </c>
      <c r="L794" s="6">
        <f t="shared" si="76"/>
        <v>50</v>
      </c>
      <c r="M794" s="6">
        <f t="shared" si="77"/>
        <v>50</v>
      </c>
    </row>
    <row r="795" spans="1:13" x14ac:dyDescent="0.2">
      <c r="A795" s="1">
        <v>44443</v>
      </c>
      <c r="B795" t="s">
        <v>24</v>
      </c>
      <c r="C795">
        <v>5</v>
      </c>
      <c r="D795">
        <v>1</v>
      </c>
      <c r="E795" s="4" t="s">
        <v>9</v>
      </c>
      <c r="F795" s="4">
        <f t="shared" si="73"/>
        <v>100</v>
      </c>
      <c r="G795" s="2">
        <v>4.4000000000000004</v>
      </c>
      <c r="I795">
        <f t="shared" si="72"/>
        <v>0</v>
      </c>
      <c r="J795" s="6">
        <f t="shared" si="74"/>
        <v>220.00000000000003</v>
      </c>
      <c r="K795" s="6">
        <f t="shared" si="75"/>
        <v>0</v>
      </c>
      <c r="L795" s="6">
        <f t="shared" si="76"/>
        <v>100</v>
      </c>
      <c r="M795" s="6">
        <f t="shared" si="77"/>
        <v>0</v>
      </c>
    </row>
    <row r="796" spans="1:13" x14ac:dyDescent="0.2">
      <c r="A796" s="1">
        <v>44443</v>
      </c>
      <c r="B796" t="s">
        <v>23</v>
      </c>
      <c r="C796">
        <v>1</v>
      </c>
      <c r="D796">
        <v>2</v>
      </c>
      <c r="E796" s="4" t="s">
        <v>9</v>
      </c>
      <c r="F796" s="4">
        <f t="shared" si="73"/>
        <v>100</v>
      </c>
      <c r="G796" s="2">
        <v>0</v>
      </c>
      <c r="I796">
        <f t="shared" si="72"/>
        <v>0</v>
      </c>
      <c r="J796" s="6">
        <f t="shared" si="74"/>
        <v>0</v>
      </c>
      <c r="K796" s="6">
        <f t="shared" si="75"/>
        <v>0</v>
      </c>
      <c r="L796" s="6">
        <f t="shared" si="76"/>
        <v>100</v>
      </c>
      <c r="M796" s="6">
        <f t="shared" si="77"/>
        <v>0</v>
      </c>
    </row>
    <row r="797" spans="1:13" x14ac:dyDescent="0.2">
      <c r="A797" s="1">
        <v>44443</v>
      </c>
      <c r="B797" t="s">
        <v>23</v>
      </c>
      <c r="C797">
        <v>2</v>
      </c>
      <c r="D797">
        <v>7</v>
      </c>
      <c r="E797" s="4" t="s">
        <v>9</v>
      </c>
      <c r="F797" s="4">
        <f t="shared" si="73"/>
        <v>100</v>
      </c>
      <c r="G797" s="2">
        <v>0</v>
      </c>
      <c r="I797">
        <f t="shared" si="72"/>
        <v>0</v>
      </c>
      <c r="J797" s="6">
        <f t="shared" si="74"/>
        <v>0</v>
      </c>
      <c r="K797" s="6">
        <f t="shared" si="75"/>
        <v>0</v>
      </c>
      <c r="L797" s="6">
        <f t="shared" si="76"/>
        <v>100</v>
      </c>
      <c r="M797" s="6">
        <f t="shared" si="77"/>
        <v>0</v>
      </c>
    </row>
    <row r="798" spans="1:13" x14ac:dyDescent="0.2">
      <c r="A798" s="1">
        <v>44443</v>
      </c>
      <c r="B798" t="s">
        <v>27</v>
      </c>
      <c r="C798">
        <v>9</v>
      </c>
      <c r="D798">
        <v>2</v>
      </c>
      <c r="E798" s="4" t="s">
        <v>9</v>
      </c>
      <c r="F798" s="4">
        <f t="shared" si="73"/>
        <v>100</v>
      </c>
      <c r="G798" s="2">
        <v>0</v>
      </c>
      <c r="I798">
        <f t="shared" si="72"/>
        <v>0</v>
      </c>
      <c r="J798" s="6">
        <f t="shared" si="74"/>
        <v>0</v>
      </c>
      <c r="K798" s="6">
        <f t="shared" si="75"/>
        <v>0</v>
      </c>
      <c r="L798" s="6">
        <f t="shared" si="76"/>
        <v>100</v>
      </c>
      <c r="M798" s="6">
        <f t="shared" si="77"/>
        <v>0</v>
      </c>
    </row>
    <row r="799" spans="1:13" x14ac:dyDescent="0.2">
      <c r="A799" s="1">
        <v>44443</v>
      </c>
      <c r="B799" t="s">
        <v>27</v>
      </c>
      <c r="C799">
        <v>10</v>
      </c>
      <c r="D799">
        <v>7</v>
      </c>
      <c r="E799" s="4" t="s">
        <v>9</v>
      </c>
      <c r="F799" s="4">
        <f t="shared" si="73"/>
        <v>100</v>
      </c>
      <c r="G799" s="2">
        <v>3.8</v>
      </c>
      <c r="I799">
        <f t="shared" si="72"/>
        <v>0</v>
      </c>
      <c r="J799" s="6">
        <f t="shared" si="74"/>
        <v>190</v>
      </c>
      <c r="K799" s="6">
        <f t="shared" si="75"/>
        <v>0</v>
      </c>
      <c r="L799" s="6">
        <f t="shared" si="76"/>
        <v>100</v>
      </c>
      <c r="M799" s="6">
        <f t="shared" si="77"/>
        <v>0</v>
      </c>
    </row>
    <row r="800" spans="1:13" x14ac:dyDescent="0.2">
      <c r="A800" s="1">
        <v>44443</v>
      </c>
      <c r="B800" t="s">
        <v>37</v>
      </c>
      <c r="C800">
        <v>1</v>
      </c>
      <c r="D800">
        <v>9</v>
      </c>
      <c r="E800" s="4" t="s">
        <v>9</v>
      </c>
      <c r="F800" s="4">
        <f t="shared" si="73"/>
        <v>100</v>
      </c>
      <c r="G800" s="2">
        <v>12.4</v>
      </c>
      <c r="I800">
        <f t="shared" si="72"/>
        <v>0</v>
      </c>
      <c r="J800" s="6">
        <f t="shared" si="74"/>
        <v>620</v>
      </c>
      <c r="K800" s="6">
        <f t="shared" si="75"/>
        <v>0</v>
      </c>
      <c r="L800" s="6">
        <f t="shared" si="76"/>
        <v>100</v>
      </c>
      <c r="M800" s="6">
        <f t="shared" si="77"/>
        <v>0</v>
      </c>
    </row>
    <row r="801" spans="1:13" x14ac:dyDescent="0.2">
      <c r="A801" s="1">
        <v>44443</v>
      </c>
      <c r="B801" t="s">
        <v>37</v>
      </c>
      <c r="C801">
        <v>12</v>
      </c>
      <c r="D801">
        <v>4</v>
      </c>
      <c r="E801" s="4" t="s">
        <v>9</v>
      </c>
      <c r="F801" s="4">
        <f t="shared" si="73"/>
        <v>100</v>
      </c>
      <c r="G801" s="2">
        <v>0</v>
      </c>
      <c r="I801">
        <f t="shared" si="72"/>
        <v>0</v>
      </c>
      <c r="J801" s="6">
        <f t="shared" si="74"/>
        <v>0</v>
      </c>
      <c r="K801" s="6">
        <f t="shared" si="75"/>
        <v>0</v>
      </c>
      <c r="L801" s="6">
        <f t="shared" si="76"/>
        <v>100</v>
      </c>
      <c r="M801" s="6">
        <f t="shared" si="77"/>
        <v>0</v>
      </c>
    </row>
    <row r="802" spans="1:13" x14ac:dyDescent="0.2">
      <c r="A802" s="1">
        <v>44443</v>
      </c>
      <c r="B802" t="s">
        <v>17</v>
      </c>
      <c r="C802">
        <v>3</v>
      </c>
      <c r="D802">
        <v>4</v>
      </c>
      <c r="E802" s="4" t="s">
        <v>13</v>
      </c>
      <c r="F802" s="4">
        <f t="shared" si="73"/>
        <v>50</v>
      </c>
      <c r="G802" s="2">
        <v>0</v>
      </c>
      <c r="I802">
        <f t="shared" si="72"/>
        <v>1</v>
      </c>
      <c r="J802" s="6">
        <f t="shared" si="74"/>
        <v>0</v>
      </c>
      <c r="K802" s="6">
        <f t="shared" si="75"/>
        <v>0</v>
      </c>
      <c r="L802" s="6">
        <f t="shared" si="76"/>
        <v>50</v>
      </c>
      <c r="M802" s="6">
        <f t="shared" si="77"/>
        <v>50</v>
      </c>
    </row>
    <row r="803" spans="1:13" x14ac:dyDescent="0.2">
      <c r="A803" s="1">
        <v>44443</v>
      </c>
      <c r="B803" t="s">
        <v>17</v>
      </c>
      <c r="C803">
        <v>4</v>
      </c>
      <c r="D803">
        <v>4</v>
      </c>
      <c r="E803" s="4" t="s">
        <v>9</v>
      </c>
      <c r="F803" s="4">
        <f t="shared" si="73"/>
        <v>100</v>
      </c>
      <c r="G803" s="2">
        <v>0</v>
      </c>
      <c r="I803">
        <f t="shared" si="72"/>
        <v>0</v>
      </c>
      <c r="J803" s="6">
        <f t="shared" si="74"/>
        <v>0</v>
      </c>
      <c r="K803" s="6">
        <f t="shared" si="75"/>
        <v>0</v>
      </c>
      <c r="L803" s="6">
        <f t="shared" si="76"/>
        <v>100</v>
      </c>
      <c r="M803" s="6">
        <f t="shared" si="77"/>
        <v>0</v>
      </c>
    </row>
    <row r="804" spans="1:13" x14ac:dyDescent="0.2">
      <c r="A804" s="1">
        <v>44443</v>
      </c>
      <c r="B804" t="s">
        <v>17</v>
      </c>
      <c r="C804">
        <v>9</v>
      </c>
      <c r="D804">
        <v>7</v>
      </c>
      <c r="E804" s="4" t="s">
        <v>12</v>
      </c>
      <c r="F804" s="4">
        <f t="shared" si="73"/>
        <v>50</v>
      </c>
      <c r="G804" s="2">
        <v>56.5</v>
      </c>
      <c r="H804" s="2">
        <v>9.3000000000000007</v>
      </c>
      <c r="I804">
        <f t="shared" si="72"/>
        <v>1</v>
      </c>
      <c r="J804" s="6">
        <f t="shared" si="74"/>
        <v>1412.5</v>
      </c>
      <c r="K804" s="6">
        <f t="shared" si="75"/>
        <v>232.50000000000003</v>
      </c>
      <c r="L804" s="6">
        <f t="shared" si="76"/>
        <v>50</v>
      </c>
      <c r="M804" s="6">
        <f t="shared" si="77"/>
        <v>50</v>
      </c>
    </row>
    <row r="805" spans="1:13" x14ac:dyDescent="0.2">
      <c r="A805" s="1">
        <v>44444</v>
      </c>
      <c r="B805" t="s">
        <v>20</v>
      </c>
      <c r="C805">
        <v>6</v>
      </c>
      <c r="D805">
        <v>4</v>
      </c>
      <c r="E805" s="4" t="s">
        <v>9</v>
      </c>
      <c r="F805" s="4">
        <f t="shared" si="73"/>
        <v>100</v>
      </c>
      <c r="G805" s="2">
        <v>0</v>
      </c>
      <c r="I805">
        <f t="shared" si="72"/>
        <v>0</v>
      </c>
      <c r="J805" s="6">
        <f t="shared" si="74"/>
        <v>0</v>
      </c>
      <c r="K805" s="6">
        <f t="shared" si="75"/>
        <v>0</v>
      </c>
      <c r="L805" s="6">
        <f t="shared" si="76"/>
        <v>100</v>
      </c>
      <c r="M805" s="6">
        <f t="shared" si="77"/>
        <v>0</v>
      </c>
    </row>
    <row r="806" spans="1:13" x14ac:dyDescent="0.2">
      <c r="A806" s="1">
        <v>44444</v>
      </c>
      <c r="B806" t="s">
        <v>7</v>
      </c>
      <c r="C806">
        <v>7</v>
      </c>
      <c r="D806">
        <v>7</v>
      </c>
      <c r="E806" s="4" t="s">
        <v>13</v>
      </c>
      <c r="F806" s="4">
        <f t="shared" si="73"/>
        <v>50</v>
      </c>
      <c r="G806" s="2">
        <v>0</v>
      </c>
      <c r="I806">
        <f t="shared" si="72"/>
        <v>1</v>
      </c>
      <c r="J806" s="6">
        <f t="shared" si="74"/>
        <v>0</v>
      </c>
      <c r="K806" s="6">
        <f t="shared" si="75"/>
        <v>0</v>
      </c>
      <c r="L806" s="6">
        <f t="shared" si="76"/>
        <v>50</v>
      </c>
      <c r="M806" s="6">
        <f t="shared" si="77"/>
        <v>50</v>
      </c>
    </row>
    <row r="807" spans="1:13" x14ac:dyDescent="0.2">
      <c r="A807" s="1">
        <v>44444</v>
      </c>
      <c r="B807" t="s">
        <v>24</v>
      </c>
      <c r="C807">
        <v>3</v>
      </c>
      <c r="D807">
        <v>5</v>
      </c>
      <c r="E807" s="4" t="s">
        <v>13</v>
      </c>
      <c r="F807" s="4">
        <f t="shared" si="73"/>
        <v>50</v>
      </c>
      <c r="G807" s="2">
        <v>0</v>
      </c>
      <c r="I807">
        <f t="shared" si="72"/>
        <v>1</v>
      </c>
      <c r="J807" s="6">
        <f t="shared" si="74"/>
        <v>0</v>
      </c>
      <c r="K807" s="6">
        <f t="shared" si="75"/>
        <v>0</v>
      </c>
      <c r="L807" s="6">
        <f t="shared" si="76"/>
        <v>50</v>
      </c>
      <c r="M807" s="6">
        <f t="shared" si="77"/>
        <v>50</v>
      </c>
    </row>
    <row r="808" spans="1:13" x14ac:dyDescent="0.2">
      <c r="A808" s="1">
        <v>44444</v>
      </c>
      <c r="B808" t="s">
        <v>56</v>
      </c>
      <c r="C808">
        <v>7</v>
      </c>
      <c r="D808">
        <v>10</v>
      </c>
      <c r="E808" s="4" t="s">
        <v>12</v>
      </c>
      <c r="F808" s="4">
        <f t="shared" si="73"/>
        <v>50</v>
      </c>
      <c r="G808" s="2">
        <v>0</v>
      </c>
      <c r="I808">
        <f t="shared" si="72"/>
        <v>1</v>
      </c>
      <c r="J808" s="6">
        <f t="shared" si="74"/>
        <v>0</v>
      </c>
      <c r="K808" s="6">
        <f t="shared" si="75"/>
        <v>0</v>
      </c>
      <c r="L808" s="6">
        <f t="shared" si="76"/>
        <v>50</v>
      </c>
      <c r="M808" s="6">
        <f t="shared" si="77"/>
        <v>50</v>
      </c>
    </row>
    <row r="809" spans="1:13" x14ac:dyDescent="0.2">
      <c r="A809" s="1">
        <v>44444</v>
      </c>
      <c r="B809" t="s">
        <v>56</v>
      </c>
      <c r="C809">
        <v>10</v>
      </c>
      <c r="D809">
        <v>12</v>
      </c>
      <c r="E809" s="4" t="s">
        <v>9</v>
      </c>
      <c r="F809" s="4">
        <f t="shared" si="73"/>
        <v>100</v>
      </c>
      <c r="G809" s="2">
        <v>0</v>
      </c>
      <c r="I809">
        <f t="shared" si="72"/>
        <v>0</v>
      </c>
      <c r="J809" s="6">
        <f t="shared" si="74"/>
        <v>0</v>
      </c>
      <c r="K809" s="6">
        <f t="shared" si="75"/>
        <v>0</v>
      </c>
      <c r="L809" s="6">
        <f t="shared" si="76"/>
        <v>100</v>
      </c>
      <c r="M809" s="6">
        <f t="shared" si="77"/>
        <v>0</v>
      </c>
    </row>
    <row r="810" spans="1:13" x14ac:dyDescent="0.2">
      <c r="A810" s="1">
        <v>44444</v>
      </c>
      <c r="B810" t="s">
        <v>56</v>
      </c>
      <c r="C810">
        <v>11</v>
      </c>
      <c r="D810">
        <v>4</v>
      </c>
      <c r="E810" s="4" t="s">
        <v>12</v>
      </c>
      <c r="F810" s="4">
        <f t="shared" si="73"/>
        <v>50</v>
      </c>
      <c r="G810" s="2">
        <v>0</v>
      </c>
      <c r="I810">
        <f t="shared" si="72"/>
        <v>1</v>
      </c>
      <c r="J810" s="6">
        <f t="shared" si="74"/>
        <v>0</v>
      </c>
      <c r="K810" s="6">
        <f t="shared" si="75"/>
        <v>0</v>
      </c>
      <c r="L810" s="6">
        <f t="shared" si="76"/>
        <v>50</v>
      </c>
      <c r="M810" s="6">
        <f t="shared" si="77"/>
        <v>50</v>
      </c>
    </row>
    <row r="811" spans="1:13" x14ac:dyDescent="0.2">
      <c r="A811" s="1">
        <v>44444</v>
      </c>
      <c r="B811" t="s">
        <v>33</v>
      </c>
      <c r="C811">
        <v>6</v>
      </c>
      <c r="D811">
        <v>5</v>
      </c>
      <c r="E811" s="4" t="s">
        <v>13</v>
      </c>
      <c r="F811" s="4">
        <f t="shared" si="73"/>
        <v>50</v>
      </c>
      <c r="G811" s="2">
        <v>0</v>
      </c>
      <c r="I811">
        <f t="shared" si="72"/>
        <v>1</v>
      </c>
      <c r="J811" s="6">
        <f t="shared" si="74"/>
        <v>0</v>
      </c>
      <c r="K811" s="6">
        <f t="shared" si="75"/>
        <v>0</v>
      </c>
      <c r="L811" s="6">
        <f t="shared" si="76"/>
        <v>50</v>
      </c>
      <c r="M811" s="6">
        <f t="shared" si="77"/>
        <v>50</v>
      </c>
    </row>
    <row r="812" spans="1:13" x14ac:dyDescent="0.2">
      <c r="A812" s="1">
        <v>44444</v>
      </c>
      <c r="B812" t="s">
        <v>23</v>
      </c>
      <c r="C812">
        <v>2</v>
      </c>
      <c r="D812">
        <v>2</v>
      </c>
      <c r="E812" s="4" t="s">
        <v>9</v>
      </c>
      <c r="F812" s="4">
        <f t="shared" si="73"/>
        <v>100</v>
      </c>
      <c r="G812" s="2">
        <v>0</v>
      </c>
      <c r="I812">
        <f t="shared" si="72"/>
        <v>0</v>
      </c>
      <c r="J812" s="6">
        <f t="shared" si="74"/>
        <v>0</v>
      </c>
      <c r="K812" s="6">
        <f t="shared" si="75"/>
        <v>0</v>
      </c>
      <c r="L812" s="6">
        <f t="shared" si="76"/>
        <v>100</v>
      </c>
      <c r="M812" s="6">
        <f t="shared" si="77"/>
        <v>0</v>
      </c>
    </row>
    <row r="813" spans="1:13" x14ac:dyDescent="0.2">
      <c r="A813" s="1">
        <v>44444</v>
      </c>
      <c r="B813" t="s">
        <v>37</v>
      </c>
      <c r="C813">
        <v>9</v>
      </c>
      <c r="D813">
        <v>7</v>
      </c>
      <c r="E813" s="4" t="s">
        <v>13</v>
      </c>
      <c r="F813" s="4">
        <f t="shared" si="73"/>
        <v>50</v>
      </c>
      <c r="G813" s="2">
        <v>0</v>
      </c>
      <c r="I813">
        <f t="shared" si="72"/>
        <v>1</v>
      </c>
      <c r="J813" s="6">
        <f t="shared" si="74"/>
        <v>0</v>
      </c>
      <c r="K813" s="6">
        <f t="shared" si="75"/>
        <v>0</v>
      </c>
      <c r="L813" s="6">
        <f t="shared" si="76"/>
        <v>50</v>
      </c>
      <c r="M813" s="6">
        <f t="shared" si="77"/>
        <v>50</v>
      </c>
    </row>
    <row r="814" spans="1:13" x14ac:dyDescent="0.2">
      <c r="A814" s="1">
        <v>44444</v>
      </c>
      <c r="B814" t="s">
        <v>37</v>
      </c>
      <c r="C814">
        <v>12</v>
      </c>
      <c r="D814">
        <v>11</v>
      </c>
      <c r="E814" s="4" t="s">
        <v>13</v>
      </c>
      <c r="F814" s="4">
        <f t="shared" si="73"/>
        <v>50</v>
      </c>
      <c r="G814" s="2">
        <v>12.4</v>
      </c>
      <c r="H814" s="2">
        <v>6.6</v>
      </c>
      <c r="I814">
        <f t="shared" si="72"/>
        <v>1</v>
      </c>
      <c r="J814" s="6">
        <f t="shared" si="74"/>
        <v>310</v>
      </c>
      <c r="K814" s="6">
        <f t="shared" si="75"/>
        <v>165</v>
      </c>
      <c r="L814" s="6">
        <f t="shared" si="76"/>
        <v>50</v>
      </c>
      <c r="M814" s="6">
        <f t="shared" si="77"/>
        <v>50</v>
      </c>
    </row>
    <row r="815" spans="1:13" x14ac:dyDescent="0.2">
      <c r="A815" s="1">
        <v>44444</v>
      </c>
      <c r="B815" t="s">
        <v>54</v>
      </c>
      <c r="C815">
        <v>1</v>
      </c>
      <c r="D815">
        <v>5</v>
      </c>
      <c r="E815" s="4" t="s">
        <v>9</v>
      </c>
      <c r="F815" s="4">
        <f t="shared" si="73"/>
        <v>100</v>
      </c>
      <c r="G815" s="2">
        <v>0</v>
      </c>
      <c r="I815">
        <f t="shared" si="72"/>
        <v>0</v>
      </c>
      <c r="J815" s="6">
        <f t="shared" si="74"/>
        <v>0</v>
      </c>
      <c r="K815" s="6">
        <f t="shared" si="75"/>
        <v>0</v>
      </c>
      <c r="L815" s="6">
        <f t="shared" si="76"/>
        <v>100</v>
      </c>
      <c r="M815" s="6">
        <f t="shared" si="77"/>
        <v>0</v>
      </c>
    </row>
    <row r="816" spans="1:13" x14ac:dyDescent="0.2">
      <c r="A816" s="1">
        <v>44444</v>
      </c>
      <c r="B816" t="s">
        <v>54</v>
      </c>
      <c r="C816">
        <v>6</v>
      </c>
      <c r="D816">
        <v>6</v>
      </c>
      <c r="E816" s="4" t="s">
        <v>9</v>
      </c>
      <c r="F816" s="4">
        <f t="shared" si="73"/>
        <v>100</v>
      </c>
      <c r="G816" s="2">
        <v>0</v>
      </c>
      <c r="I816">
        <f t="shared" si="72"/>
        <v>0</v>
      </c>
      <c r="J816" s="6">
        <f t="shared" si="74"/>
        <v>0</v>
      </c>
      <c r="K816" s="6">
        <f t="shared" si="75"/>
        <v>0</v>
      </c>
      <c r="L816" s="6">
        <f t="shared" si="76"/>
        <v>100</v>
      </c>
      <c r="M816" s="6">
        <f t="shared" si="77"/>
        <v>0</v>
      </c>
    </row>
    <row r="817" spans="1:13" x14ac:dyDescent="0.2">
      <c r="A817" s="1">
        <v>44444</v>
      </c>
      <c r="B817" t="s">
        <v>54</v>
      </c>
      <c r="C817">
        <v>8</v>
      </c>
      <c r="D817">
        <v>2</v>
      </c>
      <c r="E817" s="4" t="s">
        <v>9</v>
      </c>
      <c r="F817" s="4">
        <f t="shared" si="73"/>
        <v>100</v>
      </c>
      <c r="G817" s="2">
        <v>7.4</v>
      </c>
      <c r="I817">
        <f t="shared" ref="I817:I880" si="78">IF(E817="W",0,1)</f>
        <v>0</v>
      </c>
      <c r="J817" s="6">
        <f t="shared" si="74"/>
        <v>370</v>
      </c>
      <c r="K817" s="6">
        <f t="shared" si="75"/>
        <v>0</v>
      </c>
      <c r="L817" s="6">
        <f t="shared" si="76"/>
        <v>100</v>
      </c>
      <c r="M817" s="6">
        <f t="shared" si="77"/>
        <v>0</v>
      </c>
    </row>
    <row r="818" spans="1:13" x14ac:dyDescent="0.2">
      <c r="A818" s="1">
        <v>44445</v>
      </c>
      <c r="B818" t="s">
        <v>11</v>
      </c>
      <c r="C818">
        <v>2</v>
      </c>
      <c r="D818">
        <v>1</v>
      </c>
      <c r="E818" s="4" t="s">
        <v>13</v>
      </c>
      <c r="F818" s="4">
        <f t="shared" si="73"/>
        <v>50</v>
      </c>
      <c r="G818" s="2">
        <v>0</v>
      </c>
      <c r="I818">
        <f t="shared" si="78"/>
        <v>1</v>
      </c>
      <c r="J818" s="6">
        <f t="shared" si="74"/>
        <v>0</v>
      </c>
      <c r="K818" s="6">
        <f t="shared" si="75"/>
        <v>0</v>
      </c>
      <c r="L818" s="6">
        <f t="shared" si="76"/>
        <v>50</v>
      </c>
      <c r="M818" s="6">
        <f t="shared" si="77"/>
        <v>50</v>
      </c>
    </row>
    <row r="819" spans="1:13" x14ac:dyDescent="0.2">
      <c r="A819" s="1">
        <v>44445</v>
      </c>
      <c r="B819" t="s">
        <v>36</v>
      </c>
      <c r="C819">
        <v>2</v>
      </c>
      <c r="D819">
        <v>1</v>
      </c>
      <c r="E819" s="4" t="s">
        <v>13</v>
      </c>
      <c r="F819" s="4">
        <f t="shared" si="73"/>
        <v>50</v>
      </c>
      <c r="G819" s="2">
        <v>0</v>
      </c>
      <c r="I819">
        <f t="shared" si="78"/>
        <v>1</v>
      </c>
      <c r="J819" s="6">
        <f t="shared" si="74"/>
        <v>0</v>
      </c>
      <c r="K819" s="6">
        <f t="shared" si="75"/>
        <v>0</v>
      </c>
      <c r="L819" s="6">
        <f t="shared" si="76"/>
        <v>50</v>
      </c>
      <c r="M819" s="6">
        <f t="shared" si="77"/>
        <v>50</v>
      </c>
    </row>
    <row r="820" spans="1:13" x14ac:dyDescent="0.2">
      <c r="A820" s="1">
        <v>44445</v>
      </c>
      <c r="B820" t="s">
        <v>40</v>
      </c>
      <c r="C820">
        <v>3</v>
      </c>
      <c r="D820">
        <v>3</v>
      </c>
      <c r="E820" s="4" t="s">
        <v>13</v>
      </c>
      <c r="F820" s="4">
        <f t="shared" si="73"/>
        <v>50</v>
      </c>
      <c r="G820" s="2">
        <v>12.8</v>
      </c>
      <c r="H820" s="2">
        <v>4.5999999999999996</v>
      </c>
      <c r="I820">
        <f t="shared" si="78"/>
        <v>1</v>
      </c>
      <c r="J820" s="6">
        <f t="shared" si="74"/>
        <v>320</v>
      </c>
      <c r="K820" s="6">
        <f t="shared" si="75"/>
        <v>114.99999999999999</v>
      </c>
      <c r="L820" s="6">
        <f t="shared" si="76"/>
        <v>50</v>
      </c>
      <c r="M820" s="6">
        <f t="shared" si="77"/>
        <v>50</v>
      </c>
    </row>
    <row r="821" spans="1:13" x14ac:dyDescent="0.2">
      <c r="A821" s="1">
        <v>44445</v>
      </c>
      <c r="B821" t="s">
        <v>56</v>
      </c>
      <c r="C821">
        <v>1</v>
      </c>
      <c r="D821">
        <v>2</v>
      </c>
      <c r="E821" s="4" t="s">
        <v>9</v>
      </c>
      <c r="F821" s="4">
        <f t="shared" si="73"/>
        <v>100</v>
      </c>
      <c r="G821" s="2">
        <v>7.6</v>
      </c>
      <c r="I821">
        <f t="shared" si="78"/>
        <v>0</v>
      </c>
      <c r="J821" s="6">
        <f t="shared" si="74"/>
        <v>380</v>
      </c>
      <c r="K821" s="6">
        <f t="shared" si="75"/>
        <v>0</v>
      </c>
      <c r="L821" s="6">
        <f t="shared" si="76"/>
        <v>100</v>
      </c>
      <c r="M821" s="6">
        <f t="shared" si="77"/>
        <v>0</v>
      </c>
    </row>
    <row r="822" spans="1:13" x14ac:dyDescent="0.2">
      <c r="A822" s="1">
        <v>44445</v>
      </c>
      <c r="B822" t="s">
        <v>56</v>
      </c>
      <c r="C822">
        <v>3</v>
      </c>
      <c r="D822">
        <v>9</v>
      </c>
      <c r="E822" s="4" t="s">
        <v>9</v>
      </c>
      <c r="F822" s="4">
        <f t="shared" si="73"/>
        <v>100</v>
      </c>
      <c r="G822" s="2">
        <v>0</v>
      </c>
      <c r="I822">
        <f t="shared" si="78"/>
        <v>0</v>
      </c>
      <c r="J822" s="6">
        <f t="shared" si="74"/>
        <v>0</v>
      </c>
      <c r="K822" s="6">
        <f t="shared" si="75"/>
        <v>0</v>
      </c>
      <c r="L822" s="6">
        <f t="shared" si="76"/>
        <v>100</v>
      </c>
      <c r="M822" s="6">
        <f t="shared" si="77"/>
        <v>0</v>
      </c>
    </row>
    <row r="823" spans="1:13" x14ac:dyDescent="0.2">
      <c r="A823" s="1">
        <v>44445</v>
      </c>
      <c r="B823" t="s">
        <v>56</v>
      </c>
      <c r="C823">
        <v>6</v>
      </c>
      <c r="D823">
        <v>7</v>
      </c>
      <c r="E823" s="4" t="s">
        <v>12</v>
      </c>
      <c r="F823" s="4">
        <f t="shared" si="73"/>
        <v>50</v>
      </c>
      <c r="G823" s="2">
        <v>0</v>
      </c>
      <c r="H823" s="2">
        <v>5.8</v>
      </c>
      <c r="I823">
        <f t="shared" si="78"/>
        <v>1</v>
      </c>
      <c r="J823" s="6">
        <f t="shared" si="74"/>
        <v>0</v>
      </c>
      <c r="K823" s="6">
        <f t="shared" si="75"/>
        <v>145</v>
      </c>
      <c r="L823" s="6">
        <f t="shared" si="76"/>
        <v>50</v>
      </c>
      <c r="M823" s="6">
        <f t="shared" si="77"/>
        <v>50</v>
      </c>
    </row>
    <row r="824" spans="1:13" x14ac:dyDescent="0.2">
      <c r="A824" s="1">
        <v>44445</v>
      </c>
      <c r="B824" t="s">
        <v>56</v>
      </c>
      <c r="C824">
        <v>7</v>
      </c>
      <c r="D824">
        <v>10</v>
      </c>
      <c r="E824" s="4" t="s">
        <v>9</v>
      </c>
      <c r="F824" s="4">
        <f t="shared" si="73"/>
        <v>100</v>
      </c>
      <c r="G824" s="2">
        <v>5.8</v>
      </c>
      <c r="I824">
        <f t="shared" si="78"/>
        <v>0</v>
      </c>
      <c r="J824" s="6">
        <f t="shared" si="74"/>
        <v>290</v>
      </c>
      <c r="K824" s="6">
        <f t="shared" si="75"/>
        <v>0</v>
      </c>
      <c r="L824" s="6">
        <f t="shared" si="76"/>
        <v>100</v>
      </c>
      <c r="M824" s="6">
        <f t="shared" si="77"/>
        <v>0</v>
      </c>
    </row>
    <row r="825" spans="1:13" x14ac:dyDescent="0.2">
      <c r="A825" s="1">
        <v>44445</v>
      </c>
      <c r="B825" t="s">
        <v>56</v>
      </c>
      <c r="C825">
        <v>11</v>
      </c>
      <c r="D825">
        <v>5</v>
      </c>
      <c r="E825" s="4" t="s">
        <v>13</v>
      </c>
      <c r="F825" s="4">
        <f t="shared" si="73"/>
        <v>50</v>
      </c>
      <c r="G825" s="2">
        <v>0</v>
      </c>
      <c r="I825">
        <f t="shared" si="78"/>
        <v>1</v>
      </c>
      <c r="J825" s="6">
        <f t="shared" si="74"/>
        <v>0</v>
      </c>
      <c r="K825" s="6">
        <f t="shared" si="75"/>
        <v>0</v>
      </c>
      <c r="L825" s="6">
        <f t="shared" si="76"/>
        <v>50</v>
      </c>
      <c r="M825" s="6">
        <f t="shared" si="77"/>
        <v>50</v>
      </c>
    </row>
    <row r="826" spans="1:13" x14ac:dyDescent="0.2">
      <c r="A826" s="1">
        <v>44445</v>
      </c>
      <c r="B826" t="s">
        <v>33</v>
      </c>
      <c r="C826">
        <v>7</v>
      </c>
      <c r="D826">
        <v>5</v>
      </c>
      <c r="E826" s="4" t="s">
        <v>9</v>
      </c>
      <c r="F826" s="4">
        <f t="shared" si="73"/>
        <v>100</v>
      </c>
      <c r="G826" s="2">
        <v>0</v>
      </c>
      <c r="I826">
        <f t="shared" si="78"/>
        <v>0</v>
      </c>
      <c r="J826" s="6">
        <f t="shared" si="74"/>
        <v>0</v>
      </c>
      <c r="K826" s="6">
        <f t="shared" si="75"/>
        <v>0</v>
      </c>
      <c r="L826" s="6">
        <f t="shared" si="76"/>
        <v>100</v>
      </c>
      <c r="M826" s="6">
        <f t="shared" si="77"/>
        <v>0</v>
      </c>
    </row>
    <row r="827" spans="1:13" x14ac:dyDescent="0.2">
      <c r="A827" s="1">
        <v>44445</v>
      </c>
      <c r="B827" t="s">
        <v>23</v>
      </c>
      <c r="C827">
        <v>5</v>
      </c>
      <c r="D827">
        <v>2</v>
      </c>
      <c r="E827" s="4" t="s">
        <v>13</v>
      </c>
      <c r="F827" s="4">
        <f t="shared" si="73"/>
        <v>50</v>
      </c>
      <c r="G827" s="2">
        <v>0</v>
      </c>
      <c r="I827">
        <f t="shared" si="78"/>
        <v>1</v>
      </c>
      <c r="J827" s="6">
        <f t="shared" si="74"/>
        <v>0</v>
      </c>
      <c r="K827" s="6">
        <f t="shared" si="75"/>
        <v>0</v>
      </c>
      <c r="L827" s="6">
        <f t="shared" si="76"/>
        <v>50</v>
      </c>
      <c r="M827" s="6">
        <f t="shared" si="77"/>
        <v>50</v>
      </c>
    </row>
    <row r="828" spans="1:13" x14ac:dyDescent="0.2">
      <c r="A828" s="1">
        <v>44445</v>
      </c>
      <c r="B828" t="s">
        <v>23</v>
      </c>
      <c r="C828">
        <v>8</v>
      </c>
      <c r="D828">
        <v>5</v>
      </c>
      <c r="E828" s="4" t="s">
        <v>9</v>
      </c>
      <c r="F828" s="4">
        <f t="shared" si="73"/>
        <v>100</v>
      </c>
      <c r="G828" s="2">
        <v>0</v>
      </c>
      <c r="I828">
        <f t="shared" si="78"/>
        <v>0</v>
      </c>
      <c r="J828" s="6">
        <f t="shared" si="74"/>
        <v>0</v>
      </c>
      <c r="K828" s="6">
        <f t="shared" si="75"/>
        <v>0</v>
      </c>
      <c r="L828" s="6">
        <f t="shared" si="76"/>
        <v>100</v>
      </c>
      <c r="M828" s="6">
        <f t="shared" si="77"/>
        <v>0</v>
      </c>
    </row>
    <row r="829" spans="1:13" x14ac:dyDescent="0.2">
      <c r="A829" s="1">
        <v>44445</v>
      </c>
      <c r="B829" t="s">
        <v>27</v>
      </c>
      <c r="C829">
        <v>11</v>
      </c>
      <c r="D829">
        <v>4</v>
      </c>
      <c r="E829" s="4" t="s">
        <v>9</v>
      </c>
      <c r="F829" s="4">
        <f t="shared" si="73"/>
        <v>100</v>
      </c>
      <c r="G829" s="2">
        <v>0</v>
      </c>
      <c r="I829">
        <f t="shared" si="78"/>
        <v>0</v>
      </c>
      <c r="J829" s="6">
        <f t="shared" si="74"/>
        <v>0</v>
      </c>
      <c r="K829" s="6">
        <f t="shared" si="75"/>
        <v>0</v>
      </c>
      <c r="L829" s="6">
        <f t="shared" si="76"/>
        <v>100</v>
      </c>
      <c r="M829" s="6">
        <f t="shared" si="77"/>
        <v>0</v>
      </c>
    </row>
    <row r="830" spans="1:13" x14ac:dyDescent="0.2">
      <c r="A830" s="1">
        <v>44445</v>
      </c>
      <c r="B830" t="s">
        <v>29</v>
      </c>
      <c r="C830">
        <v>4</v>
      </c>
      <c r="D830">
        <v>8</v>
      </c>
      <c r="E830" s="4" t="s">
        <v>9</v>
      </c>
      <c r="F830" s="4">
        <f t="shared" si="73"/>
        <v>100</v>
      </c>
      <c r="G830" s="2">
        <v>5.4</v>
      </c>
      <c r="I830">
        <f t="shared" si="78"/>
        <v>0</v>
      </c>
      <c r="J830" s="6">
        <f t="shared" si="74"/>
        <v>270</v>
      </c>
      <c r="K830" s="6">
        <f t="shared" si="75"/>
        <v>0</v>
      </c>
      <c r="L830" s="6">
        <f t="shared" si="76"/>
        <v>100</v>
      </c>
      <c r="M830" s="6">
        <f t="shared" si="77"/>
        <v>0</v>
      </c>
    </row>
    <row r="831" spans="1:13" x14ac:dyDescent="0.2">
      <c r="A831" s="1">
        <v>44445</v>
      </c>
      <c r="B831" t="s">
        <v>29</v>
      </c>
      <c r="C831">
        <v>6</v>
      </c>
      <c r="D831">
        <v>9</v>
      </c>
      <c r="E831" s="4" t="s">
        <v>9</v>
      </c>
      <c r="F831" s="4">
        <f t="shared" si="73"/>
        <v>100</v>
      </c>
      <c r="G831" s="2">
        <v>3.6</v>
      </c>
      <c r="I831">
        <f t="shared" si="78"/>
        <v>0</v>
      </c>
      <c r="J831" s="6">
        <f t="shared" si="74"/>
        <v>180</v>
      </c>
      <c r="K831" s="6">
        <f t="shared" si="75"/>
        <v>0</v>
      </c>
      <c r="L831" s="6">
        <f t="shared" si="76"/>
        <v>100</v>
      </c>
      <c r="M831" s="6">
        <f t="shared" si="77"/>
        <v>0</v>
      </c>
    </row>
    <row r="832" spans="1:13" x14ac:dyDescent="0.2">
      <c r="A832" s="1">
        <v>44445</v>
      </c>
      <c r="B832" t="s">
        <v>37</v>
      </c>
      <c r="C832">
        <v>1</v>
      </c>
      <c r="D832">
        <v>4</v>
      </c>
      <c r="E832" s="4" t="s">
        <v>9</v>
      </c>
      <c r="F832" s="4">
        <f t="shared" si="73"/>
        <v>100</v>
      </c>
      <c r="G832" s="2">
        <v>7.1</v>
      </c>
      <c r="I832">
        <f t="shared" si="78"/>
        <v>0</v>
      </c>
      <c r="J832" s="6">
        <f t="shared" si="74"/>
        <v>355</v>
      </c>
      <c r="K832" s="6">
        <f t="shared" si="75"/>
        <v>0</v>
      </c>
      <c r="L832" s="6">
        <f t="shared" si="76"/>
        <v>100</v>
      </c>
      <c r="M832" s="6">
        <f t="shared" si="77"/>
        <v>0</v>
      </c>
    </row>
    <row r="833" spans="1:13" x14ac:dyDescent="0.2">
      <c r="A833" s="1">
        <v>44445</v>
      </c>
      <c r="B833" t="s">
        <v>37</v>
      </c>
      <c r="C833">
        <v>3</v>
      </c>
      <c r="D833">
        <v>4</v>
      </c>
      <c r="E833" s="4" t="s">
        <v>13</v>
      </c>
      <c r="F833" s="4">
        <f t="shared" si="73"/>
        <v>50</v>
      </c>
      <c r="G833" s="2">
        <v>0</v>
      </c>
      <c r="H833" s="2">
        <v>4.4000000000000004</v>
      </c>
      <c r="I833">
        <f t="shared" si="78"/>
        <v>1</v>
      </c>
      <c r="J833" s="6">
        <f t="shared" si="74"/>
        <v>0</v>
      </c>
      <c r="K833" s="6">
        <f t="shared" si="75"/>
        <v>110.00000000000001</v>
      </c>
      <c r="L833" s="6">
        <f t="shared" si="76"/>
        <v>50</v>
      </c>
      <c r="M833" s="6">
        <f t="shared" si="77"/>
        <v>50</v>
      </c>
    </row>
    <row r="834" spans="1:13" x14ac:dyDescent="0.2">
      <c r="A834" s="1">
        <v>44445</v>
      </c>
      <c r="B834" t="s">
        <v>37</v>
      </c>
      <c r="C834">
        <v>6</v>
      </c>
      <c r="D834">
        <v>6</v>
      </c>
      <c r="E834" s="4" t="s">
        <v>9</v>
      </c>
      <c r="F834" s="4">
        <f t="shared" ref="F834:F897" si="79">IF(E834="W",100,50)</f>
        <v>100</v>
      </c>
      <c r="G834" s="2">
        <v>6.7</v>
      </c>
      <c r="I834">
        <f t="shared" si="78"/>
        <v>0</v>
      </c>
      <c r="J834" s="6">
        <f t="shared" ref="J834:J897" si="80">F834*G834/2</f>
        <v>335</v>
      </c>
      <c r="K834" s="6">
        <f t="shared" ref="K834:K897" si="81">F834*H834/2</f>
        <v>0</v>
      </c>
      <c r="L834" s="6">
        <f t="shared" ref="L834:L897" si="82">IF(G834="","",F834)</f>
        <v>100</v>
      </c>
      <c r="M834" s="6">
        <f t="shared" ref="M834:M897" si="83">IF(G834="","",I834*F834)</f>
        <v>0</v>
      </c>
    </row>
    <row r="835" spans="1:13" x14ac:dyDescent="0.2">
      <c r="A835" s="1">
        <v>44445</v>
      </c>
      <c r="B835" t="s">
        <v>54</v>
      </c>
      <c r="C835">
        <v>9</v>
      </c>
      <c r="D835">
        <v>4</v>
      </c>
      <c r="E835" s="4" t="s">
        <v>13</v>
      </c>
      <c r="F835" s="4">
        <f t="shared" si="79"/>
        <v>50</v>
      </c>
      <c r="G835" s="2">
        <v>0</v>
      </c>
      <c r="I835">
        <f t="shared" si="78"/>
        <v>1</v>
      </c>
      <c r="J835" s="6">
        <f t="shared" si="80"/>
        <v>0</v>
      </c>
      <c r="K835" s="6">
        <f t="shared" si="81"/>
        <v>0</v>
      </c>
      <c r="L835" s="6">
        <f t="shared" si="82"/>
        <v>50</v>
      </c>
      <c r="M835" s="6">
        <f t="shared" si="83"/>
        <v>50</v>
      </c>
    </row>
    <row r="836" spans="1:13" x14ac:dyDescent="0.2">
      <c r="A836" s="1">
        <v>44445</v>
      </c>
      <c r="B836" t="s">
        <v>52</v>
      </c>
      <c r="C836">
        <v>1</v>
      </c>
      <c r="D836">
        <v>1</v>
      </c>
      <c r="E836" s="4" t="s">
        <v>9</v>
      </c>
      <c r="F836" s="4">
        <f t="shared" si="79"/>
        <v>100</v>
      </c>
      <c r="G836" s="2">
        <v>6.2</v>
      </c>
      <c r="I836">
        <f t="shared" si="78"/>
        <v>0</v>
      </c>
      <c r="J836" s="6">
        <f t="shared" si="80"/>
        <v>310</v>
      </c>
      <c r="K836" s="6">
        <f t="shared" si="81"/>
        <v>0</v>
      </c>
      <c r="L836" s="6">
        <f t="shared" si="82"/>
        <v>100</v>
      </c>
      <c r="M836" s="6">
        <f t="shared" si="83"/>
        <v>0</v>
      </c>
    </row>
    <row r="837" spans="1:13" x14ac:dyDescent="0.2">
      <c r="A837" s="1">
        <v>44445</v>
      </c>
      <c r="B837" t="s">
        <v>52</v>
      </c>
      <c r="C837">
        <v>6</v>
      </c>
      <c r="D837">
        <v>2</v>
      </c>
      <c r="E837" s="4" t="s">
        <v>9</v>
      </c>
      <c r="F837" s="4">
        <f t="shared" si="79"/>
        <v>100</v>
      </c>
      <c r="G837" s="2">
        <v>2.8</v>
      </c>
      <c r="I837">
        <f t="shared" si="78"/>
        <v>0</v>
      </c>
      <c r="J837" s="6">
        <f t="shared" si="80"/>
        <v>140</v>
      </c>
      <c r="K837" s="6">
        <f t="shared" si="81"/>
        <v>0</v>
      </c>
      <c r="L837" s="6">
        <f t="shared" si="82"/>
        <v>100</v>
      </c>
      <c r="M837" s="6">
        <f t="shared" si="83"/>
        <v>0</v>
      </c>
    </row>
    <row r="838" spans="1:13" x14ac:dyDescent="0.2">
      <c r="A838" s="1">
        <v>44445</v>
      </c>
      <c r="B838" t="s">
        <v>17</v>
      </c>
      <c r="C838">
        <v>9</v>
      </c>
      <c r="D838">
        <v>1</v>
      </c>
      <c r="E838" s="4" t="s">
        <v>9</v>
      </c>
      <c r="F838" s="4">
        <f t="shared" si="79"/>
        <v>100</v>
      </c>
      <c r="G838" s="2">
        <v>0</v>
      </c>
      <c r="I838">
        <f t="shared" si="78"/>
        <v>0</v>
      </c>
      <c r="J838" s="6">
        <f t="shared" si="80"/>
        <v>0</v>
      </c>
      <c r="K838" s="6">
        <f t="shared" si="81"/>
        <v>0</v>
      </c>
      <c r="L838" s="6">
        <f t="shared" si="82"/>
        <v>100</v>
      </c>
      <c r="M838" s="6">
        <f t="shared" si="83"/>
        <v>0</v>
      </c>
    </row>
    <row r="839" spans="1:13" x14ac:dyDescent="0.2">
      <c r="A839" s="1">
        <v>44446</v>
      </c>
      <c r="B839" t="s">
        <v>57</v>
      </c>
      <c r="C839">
        <v>1</v>
      </c>
      <c r="D839">
        <v>5</v>
      </c>
      <c r="E839" s="4" t="s">
        <v>9</v>
      </c>
      <c r="F839" s="4">
        <f t="shared" si="79"/>
        <v>100</v>
      </c>
      <c r="G839" s="2">
        <v>2.6</v>
      </c>
      <c r="I839">
        <f t="shared" si="78"/>
        <v>0</v>
      </c>
      <c r="J839" s="6">
        <f t="shared" si="80"/>
        <v>130</v>
      </c>
      <c r="K839" s="6">
        <f t="shared" si="81"/>
        <v>0</v>
      </c>
      <c r="L839" s="6">
        <f t="shared" si="82"/>
        <v>100</v>
      </c>
      <c r="M839" s="6">
        <f t="shared" si="83"/>
        <v>0</v>
      </c>
    </row>
    <row r="840" spans="1:13" x14ac:dyDescent="0.2">
      <c r="A840" s="1">
        <v>44446</v>
      </c>
      <c r="B840" t="s">
        <v>57</v>
      </c>
      <c r="C840">
        <v>4</v>
      </c>
      <c r="D840">
        <v>1</v>
      </c>
      <c r="E840" s="4" t="s">
        <v>9</v>
      </c>
      <c r="F840" s="4">
        <f t="shared" si="79"/>
        <v>100</v>
      </c>
      <c r="G840" s="2">
        <v>3.6</v>
      </c>
      <c r="I840">
        <f t="shared" si="78"/>
        <v>0</v>
      </c>
      <c r="J840" s="6">
        <f t="shared" si="80"/>
        <v>180</v>
      </c>
      <c r="K840" s="6">
        <f t="shared" si="81"/>
        <v>0</v>
      </c>
      <c r="L840" s="6">
        <f t="shared" si="82"/>
        <v>100</v>
      </c>
      <c r="M840" s="6">
        <f t="shared" si="83"/>
        <v>0</v>
      </c>
    </row>
    <row r="841" spans="1:13" x14ac:dyDescent="0.2">
      <c r="A841" s="1">
        <v>44446</v>
      </c>
      <c r="B841" t="s">
        <v>32</v>
      </c>
      <c r="C841">
        <v>1</v>
      </c>
      <c r="D841">
        <v>7</v>
      </c>
      <c r="E841" s="4" t="s">
        <v>13</v>
      </c>
      <c r="F841" s="4">
        <f t="shared" si="79"/>
        <v>50</v>
      </c>
      <c r="G841" s="2">
        <v>0</v>
      </c>
      <c r="I841">
        <f t="shared" si="78"/>
        <v>1</v>
      </c>
      <c r="J841" s="6">
        <f t="shared" si="80"/>
        <v>0</v>
      </c>
      <c r="K841" s="6">
        <f t="shared" si="81"/>
        <v>0</v>
      </c>
      <c r="L841" s="6">
        <f t="shared" si="82"/>
        <v>50</v>
      </c>
      <c r="M841" s="6">
        <f t="shared" si="83"/>
        <v>50</v>
      </c>
    </row>
    <row r="842" spans="1:13" x14ac:dyDescent="0.2">
      <c r="A842" s="1">
        <v>44446</v>
      </c>
      <c r="B842" t="s">
        <v>32</v>
      </c>
      <c r="C842">
        <v>3</v>
      </c>
      <c r="D842">
        <v>3</v>
      </c>
      <c r="E842" s="4" t="s">
        <v>9</v>
      </c>
      <c r="F842" s="4">
        <f t="shared" si="79"/>
        <v>100</v>
      </c>
      <c r="G842" s="2">
        <v>3</v>
      </c>
      <c r="I842">
        <f t="shared" si="78"/>
        <v>0</v>
      </c>
      <c r="J842" s="6">
        <f t="shared" si="80"/>
        <v>150</v>
      </c>
      <c r="K842" s="6">
        <f t="shared" si="81"/>
        <v>0</v>
      </c>
      <c r="L842" s="6">
        <f t="shared" si="82"/>
        <v>100</v>
      </c>
      <c r="M842" s="6">
        <f t="shared" si="83"/>
        <v>0</v>
      </c>
    </row>
    <row r="843" spans="1:13" x14ac:dyDescent="0.2">
      <c r="A843" s="1">
        <v>44446</v>
      </c>
      <c r="B843" t="s">
        <v>34</v>
      </c>
      <c r="C843">
        <v>5</v>
      </c>
      <c r="D843">
        <v>5</v>
      </c>
      <c r="E843" s="4" t="s">
        <v>9</v>
      </c>
      <c r="F843" s="4">
        <f t="shared" si="79"/>
        <v>100</v>
      </c>
      <c r="G843" s="2">
        <v>5.6</v>
      </c>
      <c r="I843">
        <f t="shared" si="78"/>
        <v>0</v>
      </c>
      <c r="J843" s="6">
        <f t="shared" si="80"/>
        <v>280</v>
      </c>
      <c r="K843" s="6">
        <f t="shared" si="81"/>
        <v>0</v>
      </c>
      <c r="L843" s="6">
        <f t="shared" si="82"/>
        <v>100</v>
      </c>
      <c r="M843" s="6">
        <f t="shared" si="83"/>
        <v>0</v>
      </c>
    </row>
    <row r="844" spans="1:13" x14ac:dyDescent="0.2">
      <c r="A844" s="1">
        <v>44446</v>
      </c>
      <c r="B844" t="s">
        <v>28</v>
      </c>
      <c r="C844">
        <v>3</v>
      </c>
      <c r="D844">
        <v>3</v>
      </c>
      <c r="E844" s="4" t="s">
        <v>9</v>
      </c>
      <c r="F844" s="4">
        <f t="shared" si="79"/>
        <v>100</v>
      </c>
      <c r="G844" s="2">
        <v>0</v>
      </c>
      <c r="I844">
        <f t="shared" si="78"/>
        <v>0</v>
      </c>
      <c r="J844" s="6">
        <f t="shared" si="80"/>
        <v>0</v>
      </c>
      <c r="K844" s="6">
        <f t="shared" si="81"/>
        <v>0</v>
      </c>
      <c r="L844" s="6">
        <f t="shared" si="82"/>
        <v>100</v>
      </c>
      <c r="M844" s="6">
        <f t="shared" si="83"/>
        <v>0</v>
      </c>
    </row>
    <row r="845" spans="1:13" x14ac:dyDescent="0.2">
      <c r="A845" s="1">
        <v>44446</v>
      </c>
      <c r="B845" t="s">
        <v>29</v>
      </c>
      <c r="C845">
        <v>3</v>
      </c>
      <c r="D845">
        <v>6</v>
      </c>
      <c r="E845" s="4" t="s">
        <v>13</v>
      </c>
      <c r="F845" s="4">
        <f t="shared" si="79"/>
        <v>50</v>
      </c>
      <c r="G845" s="2">
        <v>0</v>
      </c>
      <c r="I845">
        <f t="shared" si="78"/>
        <v>1</v>
      </c>
      <c r="J845" s="6">
        <f t="shared" si="80"/>
        <v>0</v>
      </c>
      <c r="K845" s="6">
        <f t="shared" si="81"/>
        <v>0</v>
      </c>
      <c r="L845" s="6">
        <f t="shared" si="82"/>
        <v>50</v>
      </c>
      <c r="M845" s="6">
        <f t="shared" si="83"/>
        <v>50</v>
      </c>
    </row>
    <row r="846" spans="1:13" x14ac:dyDescent="0.2">
      <c r="A846" s="1">
        <v>44446</v>
      </c>
      <c r="B846" t="s">
        <v>29</v>
      </c>
      <c r="C846">
        <v>6</v>
      </c>
      <c r="D846">
        <v>9</v>
      </c>
      <c r="E846" s="4" t="s">
        <v>9</v>
      </c>
      <c r="F846" s="4">
        <f t="shared" si="79"/>
        <v>100</v>
      </c>
      <c r="G846" s="2">
        <v>0</v>
      </c>
      <c r="I846">
        <f t="shared" si="78"/>
        <v>0</v>
      </c>
      <c r="J846" s="6">
        <f t="shared" si="80"/>
        <v>0</v>
      </c>
      <c r="K846" s="6">
        <f t="shared" si="81"/>
        <v>0</v>
      </c>
      <c r="L846" s="6">
        <f t="shared" si="82"/>
        <v>100</v>
      </c>
      <c r="M846" s="6">
        <f t="shared" si="83"/>
        <v>0</v>
      </c>
    </row>
    <row r="847" spans="1:13" x14ac:dyDescent="0.2">
      <c r="A847" s="1">
        <v>44446</v>
      </c>
      <c r="B847" t="s">
        <v>52</v>
      </c>
      <c r="C847">
        <v>5</v>
      </c>
      <c r="D847">
        <v>1</v>
      </c>
      <c r="E847" s="4" t="s">
        <v>9</v>
      </c>
      <c r="F847" s="4">
        <f t="shared" si="79"/>
        <v>100</v>
      </c>
      <c r="G847" s="2">
        <v>3.2</v>
      </c>
      <c r="I847">
        <f t="shared" si="78"/>
        <v>0</v>
      </c>
      <c r="J847" s="6">
        <f t="shared" si="80"/>
        <v>160</v>
      </c>
      <c r="K847" s="6">
        <f t="shared" si="81"/>
        <v>0</v>
      </c>
      <c r="L847" s="6">
        <f t="shared" si="82"/>
        <v>100</v>
      </c>
      <c r="M847" s="6">
        <f t="shared" si="83"/>
        <v>0</v>
      </c>
    </row>
    <row r="848" spans="1:13" x14ac:dyDescent="0.2">
      <c r="A848" s="1">
        <v>44446</v>
      </c>
      <c r="B848" t="s">
        <v>52</v>
      </c>
      <c r="C848">
        <v>6</v>
      </c>
      <c r="D848">
        <v>1</v>
      </c>
      <c r="E848" s="4" t="s">
        <v>13</v>
      </c>
      <c r="F848" s="4">
        <f t="shared" si="79"/>
        <v>50</v>
      </c>
      <c r="G848" s="2">
        <v>0</v>
      </c>
      <c r="I848">
        <f t="shared" si="78"/>
        <v>1</v>
      </c>
      <c r="J848" s="6">
        <f t="shared" si="80"/>
        <v>0</v>
      </c>
      <c r="K848" s="6">
        <f t="shared" si="81"/>
        <v>0</v>
      </c>
      <c r="L848" s="6">
        <f t="shared" si="82"/>
        <v>50</v>
      </c>
      <c r="M848" s="6">
        <f t="shared" si="83"/>
        <v>50</v>
      </c>
    </row>
    <row r="849" spans="1:13" x14ac:dyDescent="0.2">
      <c r="A849" s="1">
        <v>44447</v>
      </c>
      <c r="B849" t="s">
        <v>16</v>
      </c>
      <c r="C849">
        <v>9</v>
      </c>
      <c r="D849">
        <v>5</v>
      </c>
      <c r="E849" s="4" t="s">
        <v>9</v>
      </c>
      <c r="F849" s="4">
        <f t="shared" si="79"/>
        <v>100</v>
      </c>
      <c r="G849" s="2">
        <v>0</v>
      </c>
      <c r="I849">
        <f t="shared" si="78"/>
        <v>0</v>
      </c>
      <c r="J849" s="6">
        <f t="shared" si="80"/>
        <v>0</v>
      </c>
      <c r="K849" s="6">
        <f t="shared" si="81"/>
        <v>0</v>
      </c>
      <c r="L849" s="6">
        <f t="shared" si="82"/>
        <v>100</v>
      </c>
      <c r="M849" s="6">
        <f t="shared" si="83"/>
        <v>0</v>
      </c>
    </row>
    <row r="850" spans="1:13" x14ac:dyDescent="0.2">
      <c r="A850" s="1">
        <v>44447</v>
      </c>
      <c r="B850" t="s">
        <v>16</v>
      </c>
      <c r="C850">
        <v>10</v>
      </c>
      <c r="D850">
        <v>4</v>
      </c>
      <c r="E850" s="4" t="s">
        <v>9</v>
      </c>
      <c r="F850" s="4">
        <f t="shared" si="79"/>
        <v>100</v>
      </c>
      <c r="G850" s="2">
        <v>0</v>
      </c>
      <c r="I850">
        <f t="shared" si="78"/>
        <v>0</v>
      </c>
      <c r="J850" s="6">
        <f t="shared" si="80"/>
        <v>0</v>
      </c>
      <c r="K850" s="6">
        <f t="shared" si="81"/>
        <v>0</v>
      </c>
      <c r="L850" s="6">
        <f t="shared" si="82"/>
        <v>100</v>
      </c>
      <c r="M850" s="6">
        <f t="shared" si="83"/>
        <v>0</v>
      </c>
    </row>
    <row r="851" spans="1:13" x14ac:dyDescent="0.2">
      <c r="A851" s="1">
        <v>44447</v>
      </c>
      <c r="B851" t="s">
        <v>35</v>
      </c>
      <c r="C851">
        <v>5</v>
      </c>
      <c r="D851">
        <v>2</v>
      </c>
      <c r="E851" s="4" t="s">
        <v>9</v>
      </c>
      <c r="F851" s="4">
        <f t="shared" si="79"/>
        <v>100</v>
      </c>
      <c r="G851" s="2">
        <v>0</v>
      </c>
      <c r="I851">
        <f t="shared" si="78"/>
        <v>0</v>
      </c>
      <c r="J851" s="6">
        <f t="shared" si="80"/>
        <v>0</v>
      </c>
      <c r="K851" s="6">
        <f t="shared" si="81"/>
        <v>0</v>
      </c>
      <c r="L851" s="6">
        <f t="shared" si="82"/>
        <v>100</v>
      </c>
      <c r="M851" s="6">
        <f t="shared" si="83"/>
        <v>0</v>
      </c>
    </row>
    <row r="852" spans="1:13" x14ac:dyDescent="0.2">
      <c r="A852" s="1">
        <v>44447</v>
      </c>
      <c r="B852" t="s">
        <v>11</v>
      </c>
      <c r="C852">
        <v>5</v>
      </c>
      <c r="D852">
        <v>4</v>
      </c>
      <c r="E852" s="4" t="s">
        <v>9</v>
      </c>
      <c r="F852" s="4">
        <f t="shared" si="79"/>
        <v>100</v>
      </c>
      <c r="G852" s="2">
        <v>0</v>
      </c>
      <c r="I852">
        <f t="shared" si="78"/>
        <v>0</v>
      </c>
      <c r="J852" s="6">
        <f t="shared" si="80"/>
        <v>0</v>
      </c>
      <c r="K852" s="6">
        <f t="shared" si="81"/>
        <v>0</v>
      </c>
      <c r="L852" s="6">
        <f t="shared" si="82"/>
        <v>100</v>
      </c>
      <c r="M852" s="6">
        <f t="shared" si="83"/>
        <v>0</v>
      </c>
    </row>
    <row r="853" spans="1:13" x14ac:dyDescent="0.2">
      <c r="A853" s="1">
        <v>44447</v>
      </c>
      <c r="B853" t="s">
        <v>50</v>
      </c>
      <c r="C853">
        <v>4</v>
      </c>
      <c r="D853">
        <v>2</v>
      </c>
      <c r="E853" s="4" t="s">
        <v>13</v>
      </c>
      <c r="F853" s="4">
        <f t="shared" si="79"/>
        <v>50</v>
      </c>
      <c r="G853" s="2">
        <v>0</v>
      </c>
      <c r="I853">
        <f t="shared" si="78"/>
        <v>1</v>
      </c>
      <c r="J853" s="6">
        <f t="shared" si="80"/>
        <v>0</v>
      </c>
      <c r="K853" s="6">
        <f t="shared" si="81"/>
        <v>0</v>
      </c>
      <c r="L853" s="6">
        <f t="shared" si="82"/>
        <v>50</v>
      </c>
      <c r="M853" s="6">
        <f t="shared" si="83"/>
        <v>50</v>
      </c>
    </row>
    <row r="854" spans="1:13" x14ac:dyDescent="0.2">
      <c r="A854" s="1">
        <v>44447</v>
      </c>
      <c r="B854" t="s">
        <v>50</v>
      </c>
      <c r="C854">
        <v>5</v>
      </c>
      <c r="D854">
        <v>5</v>
      </c>
      <c r="E854" s="4" t="s">
        <v>9</v>
      </c>
      <c r="F854" s="4">
        <f t="shared" si="79"/>
        <v>100</v>
      </c>
      <c r="G854" s="2">
        <v>3.8</v>
      </c>
      <c r="I854">
        <f t="shared" si="78"/>
        <v>0</v>
      </c>
      <c r="J854" s="6">
        <f t="shared" si="80"/>
        <v>190</v>
      </c>
      <c r="K854" s="6">
        <f t="shared" si="81"/>
        <v>0</v>
      </c>
      <c r="L854" s="6">
        <f t="shared" si="82"/>
        <v>100</v>
      </c>
      <c r="M854" s="6">
        <f t="shared" si="83"/>
        <v>0</v>
      </c>
    </row>
    <row r="855" spans="1:13" x14ac:dyDescent="0.2">
      <c r="A855" s="1">
        <v>44447</v>
      </c>
      <c r="B855" t="s">
        <v>50</v>
      </c>
      <c r="C855">
        <v>9</v>
      </c>
      <c r="D855">
        <v>1</v>
      </c>
      <c r="E855" s="4" t="s">
        <v>9</v>
      </c>
      <c r="F855" s="4">
        <f t="shared" si="79"/>
        <v>100</v>
      </c>
      <c r="G855" s="2">
        <v>0</v>
      </c>
      <c r="I855">
        <f t="shared" si="78"/>
        <v>0</v>
      </c>
      <c r="J855" s="6">
        <f t="shared" si="80"/>
        <v>0</v>
      </c>
      <c r="K855" s="6">
        <f t="shared" si="81"/>
        <v>0</v>
      </c>
      <c r="L855" s="6">
        <f t="shared" si="82"/>
        <v>100</v>
      </c>
      <c r="M855" s="6">
        <f t="shared" si="83"/>
        <v>0</v>
      </c>
    </row>
    <row r="856" spans="1:13" x14ac:dyDescent="0.2">
      <c r="A856" s="1">
        <v>44447</v>
      </c>
      <c r="B856" t="s">
        <v>32</v>
      </c>
      <c r="C856">
        <v>8</v>
      </c>
      <c r="D856">
        <v>11</v>
      </c>
      <c r="E856" s="4" t="s">
        <v>13</v>
      </c>
      <c r="F856" s="4">
        <f t="shared" si="79"/>
        <v>50</v>
      </c>
      <c r="G856" s="2">
        <v>0</v>
      </c>
      <c r="I856">
        <f t="shared" si="78"/>
        <v>1</v>
      </c>
      <c r="J856" s="6">
        <f t="shared" si="80"/>
        <v>0</v>
      </c>
      <c r="K856" s="6">
        <f t="shared" si="81"/>
        <v>0</v>
      </c>
      <c r="L856" s="6">
        <f t="shared" si="82"/>
        <v>50</v>
      </c>
      <c r="M856" s="6">
        <f t="shared" si="83"/>
        <v>50</v>
      </c>
    </row>
    <row r="857" spans="1:13" x14ac:dyDescent="0.2">
      <c r="A857" s="1">
        <v>44447</v>
      </c>
      <c r="B857" t="s">
        <v>32</v>
      </c>
      <c r="C857">
        <v>10</v>
      </c>
      <c r="D857">
        <v>7</v>
      </c>
      <c r="E857" s="4" t="s">
        <v>9</v>
      </c>
      <c r="F857" s="4">
        <f t="shared" si="79"/>
        <v>100</v>
      </c>
      <c r="G857" s="2">
        <v>3.6</v>
      </c>
      <c r="I857">
        <f t="shared" si="78"/>
        <v>0</v>
      </c>
      <c r="J857" s="6">
        <f t="shared" si="80"/>
        <v>180</v>
      </c>
      <c r="K857" s="6">
        <f t="shared" si="81"/>
        <v>0</v>
      </c>
      <c r="L857" s="6">
        <f t="shared" si="82"/>
        <v>100</v>
      </c>
      <c r="M857" s="6">
        <f t="shared" si="83"/>
        <v>0</v>
      </c>
    </row>
    <row r="858" spans="1:13" x14ac:dyDescent="0.2">
      <c r="A858" s="1">
        <v>44447</v>
      </c>
      <c r="B858" t="s">
        <v>33</v>
      </c>
      <c r="C858">
        <v>3</v>
      </c>
      <c r="D858">
        <v>5</v>
      </c>
      <c r="E858" s="4" t="s">
        <v>9</v>
      </c>
      <c r="F858" s="4">
        <f t="shared" si="79"/>
        <v>100</v>
      </c>
      <c r="G858" s="2">
        <v>0</v>
      </c>
      <c r="I858">
        <f t="shared" si="78"/>
        <v>0</v>
      </c>
      <c r="J858" s="6">
        <f t="shared" si="80"/>
        <v>0</v>
      </c>
      <c r="K858" s="6">
        <f t="shared" si="81"/>
        <v>0</v>
      </c>
      <c r="L858" s="6">
        <f t="shared" si="82"/>
        <v>100</v>
      </c>
      <c r="M858" s="6">
        <f t="shared" si="83"/>
        <v>0</v>
      </c>
    </row>
    <row r="859" spans="1:13" x14ac:dyDescent="0.2">
      <c r="A859" s="1">
        <v>44447</v>
      </c>
      <c r="B859" t="s">
        <v>33</v>
      </c>
      <c r="C859">
        <v>4</v>
      </c>
      <c r="D859">
        <v>4</v>
      </c>
      <c r="E859" s="4" t="s">
        <v>13</v>
      </c>
      <c r="F859" s="4">
        <f t="shared" si="79"/>
        <v>50</v>
      </c>
      <c r="G859" s="2">
        <v>0</v>
      </c>
      <c r="I859">
        <f t="shared" si="78"/>
        <v>1</v>
      </c>
      <c r="J859" s="6">
        <f t="shared" si="80"/>
        <v>0</v>
      </c>
      <c r="K859" s="6">
        <f t="shared" si="81"/>
        <v>0</v>
      </c>
      <c r="L859" s="6">
        <f t="shared" si="82"/>
        <v>50</v>
      </c>
      <c r="M859" s="6">
        <f t="shared" si="83"/>
        <v>50</v>
      </c>
    </row>
    <row r="860" spans="1:13" x14ac:dyDescent="0.2">
      <c r="A860" s="1">
        <v>44447</v>
      </c>
      <c r="B860" t="s">
        <v>55</v>
      </c>
      <c r="C860">
        <v>7</v>
      </c>
      <c r="D860">
        <v>6</v>
      </c>
      <c r="E860" s="4" t="s">
        <v>9</v>
      </c>
      <c r="F860" s="4">
        <f t="shared" si="79"/>
        <v>100</v>
      </c>
      <c r="G860" s="2">
        <v>0</v>
      </c>
      <c r="I860">
        <f t="shared" si="78"/>
        <v>0</v>
      </c>
      <c r="J860" s="6">
        <f t="shared" si="80"/>
        <v>0</v>
      </c>
      <c r="K860" s="6">
        <f t="shared" si="81"/>
        <v>0</v>
      </c>
      <c r="L860" s="6">
        <f t="shared" si="82"/>
        <v>100</v>
      </c>
      <c r="M860" s="6">
        <f t="shared" si="83"/>
        <v>0</v>
      </c>
    </row>
    <row r="861" spans="1:13" x14ac:dyDescent="0.2">
      <c r="A861" s="1">
        <v>44447</v>
      </c>
      <c r="B861" t="s">
        <v>29</v>
      </c>
      <c r="C861">
        <v>6</v>
      </c>
      <c r="D861">
        <v>1</v>
      </c>
      <c r="E861" s="4" t="s">
        <v>9</v>
      </c>
      <c r="F861" s="4">
        <f t="shared" si="79"/>
        <v>100</v>
      </c>
      <c r="G861" s="2">
        <v>0</v>
      </c>
      <c r="I861">
        <f t="shared" si="78"/>
        <v>0</v>
      </c>
      <c r="J861" s="6">
        <f t="shared" si="80"/>
        <v>0</v>
      </c>
      <c r="K861" s="6">
        <f t="shared" si="81"/>
        <v>0</v>
      </c>
      <c r="L861" s="6">
        <f t="shared" si="82"/>
        <v>100</v>
      </c>
      <c r="M861" s="6">
        <f t="shared" si="83"/>
        <v>0</v>
      </c>
    </row>
    <row r="862" spans="1:13" x14ac:dyDescent="0.2">
      <c r="A862" s="1">
        <v>44447</v>
      </c>
      <c r="B862" t="s">
        <v>52</v>
      </c>
      <c r="C862">
        <v>3</v>
      </c>
      <c r="D862">
        <v>4</v>
      </c>
      <c r="E862" s="4" t="s">
        <v>9</v>
      </c>
      <c r="F862" s="4">
        <f t="shared" si="79"/>
        <v>100</v>
      </c>
      <c r="G862" s="2">
        <v>0</v>
      </c>
      <c r="I862">
        <f t="shared" si="78"/>
        <v>0</v>
      </c>
      <c r="J862" s="6">
        <f t="shared" si="80"/>
        <v>0</v>
      </c>
      <c r="K862" s="6">
        <f t="shared" si="81"/>
        <v>0</v>
      </c>
      <c r="L862" s="6">
        <f t="shared" si="82"/>
        <v>100</v>
      </c>
      <c r="M862" s="6">
        <f t="shared" si="83"/>
        <v>0</v>
      </c>
    </row>
    <row r="863" spans="1:13" x14ac:dyDescent="0.2">
      <c r="A863" s="1">
        <v>44447</v>
      </c>
      <c r="B863" t="s">
        <v>52</v>
      </c>
      <c r="C863">
        <v>5</v>
      </c>
      <c r="D863">
        <v>1</v>
      </c>
      <c r="E863" s="4" t="s">
        <v>9</v>
      </c>
      <c r="F863" s="4">
        <f t="shared" si="79"/>
        <v>100</v>
      </c>
      <c r="G863" s="2">
        <v>0</v>
      </c>
      <c r="I863">
        <f t="shared" si="78"/>
        <v>0</v>
      </c>
      <c r="J863" s="6">
        <f t="shared" si="80"/>
        <v>0</v>
      </c>
      <c r="K863" s="6">
        <f t="shared" si="81"/>
        <v>0</v>
      </c>
      <c r="L863" s="6">
        <f t="shared" si="82"/>
        <v>100</v>
      </c>
      <c r="M863" s="6">
        <f t="shared" si="83"/>
        <v>0</v>
      </c>
    </row>
    <row r="864" spans="1:13" x14ac:dyDescent="0.2">
      <c r="A864" s="1">
        <v>44448</v>
      </c>
      <c r="B864" t="s">
        <v>20</v>
      </c>
      <c r="C864">
        <v>8</v>
      </c>
      <c r="D864">
        <v>5</v>
      </c>
      <c r="E864" s="4" t="s">
        <v>9</v>
      </c>
      <c r="F864" s="4">
        <f t="shared" si="79"/>
        <v>100</v>
      </c>
      <c r="G864" s="2">
        <v>0</v>
      </c>
      <c r="I864">
        <f t="shared" si="78"/>
        <v>0</v>
      </c>
      <c r="J864" s="6">
        <f t="shared" si="80"/>
        <v>0</v>
      </c>
      <c r="K864" s="6">
        <f t="shared" si="81"/>
        <v>0</v>
      </c>
      <c r="L864" s="6">
        <f t="shared" si="82"/>
        <v>100</v>
      </c>
      <c r="M864" s="6">
        <f t="shared" si="83"/>
        <v>0</v>
      </c>
    </row>
    <row r="865" spans="1:13" x14ac:dyDescent="0.2">
      <c r="A865" s="1">
        <v>44448</v>
      </c>
      <c r="B865" t="s">
        <v>35</v>
      </c>
      <c r="C865">
        <v>4</v>
      </c>
      <c r="D865">
        <v>2</v>
      </c>
      <c r="E865" s="4" t="s">
        <v>13</v>
      </c>
      <c r="F865" s="4">
        <f t="shared" si="79"/>
        <v>50</v>
      </c>
      <c r="G865" s="2">
        <v>0</v>
      </c>
      <c r="H865" s="2">
        <v>6.8</v>
      </c>
      <c r="I865">
        <f t="shared" si="78"/>
        <v>1</v>
      </c>
      <c r="J865" s="6">
        <f t="shared" si="80"/>
        <v>0</v>
      </c>
      <c r="K865" s="6">
        <f t="shared" si="81"/>
        <v>170</v>
      </c>
      <c r="L865" s="6">
        <f t="shared" si="82"/>
        <v>50</v>
      </c>
      <c r="M865" s="6">
        <f t="shared" si="83"/>
        <v>50</v>
      </c>
    </row>
    <row r="866" spans="1:13" x14ac:dyDescent="0.2">
      <c r="A866" s="1">
        <v>44448</v>
      </c>
      <c r="B866" t="s">
        <v>50</v>
      </c>
      <c r="C866">
        <v>6</v>
      </c>
      <c r="D866">
        <v>8</v>
      </c>
      <c r="E866" s="4" t="s">
        <v>9</v>
      </c>
      <c r="F866" s="4">
        <f t="shared" si="79"/>
        <v>100</v>
      </c>
      <c r="G866" s="2">
        <v>5.6</v>
      </c>
      <c r="I866">
        <f t="shared" si="78"/>
        <v>0</v>
      </c>
      <c r="J866" s="6">
        <f t="shared" si="80"/>
        <v>280</v>
      </c>
      <c r="K866" s="6">
        <f t="shared" si="81"/>
        <v>0</v>
      </c>
      <c r="L866" s="6">
        <f t="shared" si="82"/>
        <v>100</v>
      </c>
      <c r="M866" s="6">
        <f t="shared" si="83"/>
        <v>0</v>
      </c>
    </row>
    <row r="867" spans="1:13" x14ac:dyDescent="0.2">
      <c r="A867" s="1">
        <v>44448</v>
      </c>
      <c r="B867" t="s">
        <v>24</v>
      </c>
      <c r="C867">
        <v>1</v>
      </c>
      <c r="D867">
        <v>6</v>
      </c>
      <c r="E867" s="4" t="s">
        <v>9</v>
      </c>
      <c r="F867" s="4">
        <f t="shared" si="79"/>
        <v>100</v>
      </c>
      <c r="G867" s="2">
        <v>0</v>
      </c>
      <c r="I867">
        <f t="shared" si="78"/>
        <v>0</v>
      </c>
      <c r="J867" s="6">
        <f t="shared" si="80"/>
        <v>0</v>
      </c>
      <c r="K867" s="6">
        <f t="shared" si="81"/>
        <v>0</v>
      </c>
      <c r="L867" s="6">
        <f t="shared" si="82"/>
        <v>100</v>
      </c>
      <c r="M867" s="6">
        <f t="shared" si="83"/>
        <v>0</v>
      </c>
    </row>
    <row r="868" spans="1:13" x14ac:dyDescent="0.2">
      <c r="A868" s="1">
        <v>44448</v>
      </c>
      <c r="B868" t="s">
        <v>24</v>
      </c>
      <c r="C868">
        <v>6</v>
      </c>
      <c r="D868">
        <v>7</v>
      </c>
      <c r="E868" s="4" t="s">
        <v>9</v>
      </c>
      <c r="F868" s="4">
        <f t="shared" si="79"/>
        <v>100</v>
      </c>
      <c r="G868" s="2">
        <v>0</v>
      </c>
      <c r="I868">
        <f t="shared" si="78"/>
        <v>0</v>
      </c>
      <c r="J868" s="6">
        <f t="shared" si="80"/>
        <v>0</v>
      </c>
      <c r="K868" s="6">
        <f t="shared" si="81"/>
        <v>0</v>
      </c>
      <c r="L868" s="6">
        <f t="shared" si="82"/>
        <v>100</v>
      </c>
      <c r="M868" s="6">
        <f t="shared" si="83"/>
        <v>0</v>
      </c>
    </row>
    <row r="869" spans="1:13" x14ac:dyDescent="0.2">
      <c r="A869" s="1">
        <v>44448</v>
      </c>
      <c r="B869" t="s">
        <v>32</v>
      </c>
      <c r="C869">
        <v>7</v>
      </c>
      <c r="D869">
        <v>3</v>
      </c>
      <c r="E869" s="4" t="s">
        <v>9</v>
      </c>
      <c r="F869" s="4">
        <f t="shared" si="79"/>
        <v>100</v>
      </c>
      <c r="G869" s="2">
        <v>0</v>
      </c>
      <c r="I869">
        <f t="shared" si="78"/>
        <v>0</v>
      </c>
      <c r="J869" s="6">
        <f t="shared" si="80"/>
        <v>0</v>
      </c>
      <c r="K869" s="6">
        <f t="shared" si="81"/>
        <v>0</v>
      </c>
      <c r="L869" s="6">
        <f t="shared" si="82"/>
        <v>100</v>
      </c>
      <c r="M869" s="6">
        <f t="shared" si="83"/>
        <v>0</v>
      </c>
    </row>
    <row r="870" spans="1:13" x14ac:dyDescent="0.2">
      <c r="A870" s="1">
        <v>44448</v>
      </c>
      <c r="B870" t="s">
        <v>56</v>
      </c>
      <c r="C870">
        <v>7</v>
      </c>
      <c r="D870">
        <v>5</v>
      </c>
      <c r="E870" s="4" t="s">
        <v>13</v>
      </c>
      <c r="F870" s="4">
        <f t="shared" si="79"/>
        <v>50</v>
      </c>
      <c r="G870" s="2">
        <v>0</v>
      </c>
      <c r="I870">
        <f t="shared" si="78"/>
        <v>1</v>
      </c>
      <c r="J870" s="6">
        <f t="shared" si="80"/>
        <v>0</v>
      </c>
      <c r="K870" s="6">
        <f t="shared" si="81"/>
        <v>0</v>
      </c>
      <c r="L870" s="6">
        <f t="shared" si="82"/>
        <v>50</v>
      </c>
      <c r="M870" s="6">
        <f t="shared" si="83"/>
        <v>50</v>
      </c>
    </row>
    <row r="871" spans="1:13" x14ac:dyDescent="0.2">
      <c r="A871" s="1">
        <v>44448</v>
      </c>
      <c r="B871" t="s">
        <v>58</v>
      </c>
      <c r="C871">
        <v>1</v>
      </c>
      <c r="D871">
        <v>1</v>
      </c>
      <c r="E871" s="4" t="s">
        <v>13</v>
      </c>
      <c r="F871" s="4">
        <f t="shared" si="79"/>
        <v>50</v>
      </c>
      <c r="G871" s="2">
        <v>0</v>
      </c>
      <c r="I871">
        <f t="shared" si="78"/>
        <v>1</v>
      </c>
      <c r="J871" s="6">
        <f t="shared" si="80"/>
        <v>0</v>
      </c>
      <c r="K871" s="6">
        <f t="shared" si="81"/>
        <v>0</v>
      </c>
      <c r="L871" s="6">
        <f t="shared" si="82"/>
        <v>50</v>
      </c>
      <c r="M871" s="6">
        <f t="shared" si="83"/>
        <v>50</v>
      </c>
    </row>
    <row r="872" spans="1:13" x14ac:dyDescent="0.2">
      <c r="A872" s="1">
        <v>44448</v>
      </c>
      <c r="B872" t="s">
        <v>58</v>
      </c>
      <c r="C872">
        <v>3</v>
      </c>
      <c r="D872">
        <v>5</v>
      </c>
      <c r="E872" s="4" t="s">
        <v>9</v>
      </c>
      <c r="F872" s="4">
        <f t="shared" si="79"/>
        <v>100</v>
      </c>
      <c r="G872" s="2">
        <v>0</v>
      </c>
      <c r="I872">
        <f t="shared" si="78"/>
        <v>0</v>
      </c>
      <c r="J872" s="6">
        <f t="shared" si="80"/>
        <v>0</v>
      </c>
      <c r="K872" s="6">
        <f t="shared" si="81"/>
        <v>0</v>
      </c>
      <c r="L872" s="6">
        <f t="shared" si="82"/>
        <v>100</v>
      </c>
      <c r="M872" s="6">
        <f t="shared" si="83"/>
        <v>0</v>
      </c>
    </row>
    <row r="873" spans="1:13" x14ac:dyDescent="0.2">
      <c r="A873" s="1">
        <v>44448</v>
      </c>
      <c r="B873" t="s">
        <v>55</v>
      </c>
      <c r="C873">
        <v>5</v>
      </c>
      <c r="D873">
        <v>2</v>
      </c>
      <c r="E873" s="4" t="s">
        <v>9</v>
      </c>
      <c r="F873" s="4">
        <f t="shared" si="79"/>
        <v>100</v>
      </c>
      <c r="G873" s="2">
        <v>3.8</v>
      </c>
      <c r="I873">
        <f t="shared" si="78"/>
        <v>0</v>
      </c>
      <c r="J873" s="6">
        <f t="shared" si="80"/>
        <v>190</v>
      </c>
      <c r="K873" s="6">
        <f t="shared" si="81"/>
        <v>0</v>
      </c>
      <c r="L873" s="6">
        <f t="shared" si="82"/>
        <v>100</v>
      </c>
      <c r="M873" s="6">
        <f t="shared" si="83"/>
        <v>0</v>
      </c>
    </row>
    <row r="874" spans="1:13" x14ac:dyDescent="0.2">
      <c r="A874" s="1">
        <v>44448</v>
      </c>
      <c r="B874" t="s">
        <v>28</v>
      </c>
      <c r="C874">
        <v>2</v>
      </c>
      <c r="D874">
        <v>5</v>
      </c>
      <c r="E874" s="4" t="s">
        <v>9</v>
      </c>
      <c r="F874" s="4">
        <f t="shared" si="79"/>
        <v>100</v>
      </c>
      <c r="G874" s="2">
        <v>0</v>
      </c>
      <c r="I874">
        <f t="shared" si="78"/>
        <v>0</v>
      </c>
      <c r="J874" s="6">
        <f t="shared" si="80"/>
        <v>0</v>
      </c>
      <c r="K874" s="6">
        <f t="shared" si="81"/>
        <v>0</v>
      </c>
      <c r="L874" s="6">
        <f t="shared" si="82"/>
        <v>100</v>
      </c>
      <c r="M874" s="6">
        <f t="shared" si="83"/>
        <v>0</v>
      </c>
    </row>
    <row r="875" spans="1:13" x14ac:dyDescent="0.2">
      <c r="A875" s="1">
        <v>44448</v>
      </c>
      <c r="B875" t="s">
        <v>28</v>
      </c>
      <c r="C875">
        <v>5</v>
      </c>
      <c r="D875">
        <v>3</v>
      </c>
      <c r="E875" s="4" t="s">
        <v>13</v>
      </c>
      <c r="F875" s="4">
        <f t="shared" si="79"/>
        <v>50</v>
      </c>
      <c r="G875" s="2">
        <v>0</v>
      </c>
      <c r="I875">
        <f t="shared" si="78"/>
        <v>1</v>
      </c>
      <c r="J875" s="6">
        <f t="shared" si="80"/>
        <v>0</v>
      </c>
      <c r="K875" s="6">
        <f t="shared" si="81"/>
        <v>0</v>
      </c>
      <c r="L875" s="6">
        <f t="shared" si="82"/>
        <v>50</v>
      </c>
      <c r="M875" s="6">
        <f t="shared" si="83"/>
        <v>50</v>
      </c>
    </row>
    <row r="876" spans="1:13" x14ac:dyDescent="0.2">
      <c r="A876" s="1">
        <v>44448</v>
      </c>
      <c r="B876" t="s">
        <v>53</v>
      </c>
      <c r="C876">
        <v>5</v>
      </c>
      <c r="D876">
        <v>9</v>
      </c>
      <c r="E876" s="4" t="s">
        <v>9</v>
      </c>
      <c r="F876" s="4">
        <f t="shared" si="79"/>
        <v>100</v>
      </c>
      <c r="G876" s="2">
        <v>3.4</v>
      </c>
      <c r="I876">
        <f t="shared" si="78"/>
        <v>0</v>
      </c>
      <c r="J876" s="6">
        <f t="shared" si="80"/>
        <v>170</v>
      </c>
      <c r="K876" s="6">
        <f t="shared" si="81"/>
        <v>0</v>
      </c>
      <c r="L876" s="6">
        <f t="shared" si="82"/>
        <v>100</v>
      </c>
      <c r="M876" s="6">
        <f t="shared" si="83"/>
        <v>0</v>
      </c>
    </row>
    <row r="877" spans="1:13" x14ac:dyDescent="0.2">
      <c r="A877" s="1">
        <v>44448</v>
      </c>
      <c r="B877" t="s">
        <v>52</v>
      </c>
      <c r="C877">
        <v>2</v>
      </c>
      <c r="D877">
        <v>8</v>
      </c>
      <c r="E877" s="4" t="s">
        <v>13</v>
      </c>
      <c r="F877" s="4">
        <f t="shared" si="79"/>
        <v>50</v>
      </c>
      <c r="G877" s="2">
        <v>0</v>
      </c>
      <c r="I877">
        <f t="shared" si="78"/>
        <v>1</v>
      </c>
      <c r="J877" s="6">
        <f t="shared" si="80"/>
        <v>0</v>
      </c>
      <c r="K877" s="6">
        <f t="shared" si="81"/>
        <v>0</v>
      </c>
      <c r="L877" s="6">
        <f t="shared" si="82"/>
        <v>50</v>
      </c>
      <c r="M877" s="6">
        <f t="shared" si="83"/>
        <v>50</v>
      </c>
    </row>
    <row r="878" spans="1:13" x14ac:dyDescent="0.2">
      <c r="A878" s="1">
        <v>44448</v>
      </c>
      <c r="B878" t="s">
        <v>52</v>
      </c>
      <c r="C878">
        <v>6</v>
      </c>
      <c r="D878">
        <v>1</v>
      </c>
      <c r="E878" s="4" t="s">
        <v>9</v>
      </c>
      <c r="F878" s="4">
        <f t="shared" si="79"/>
        <v>100</v>
      </c>
      <c r="G878" s="2">
        <v>8.8000000000000007</v>
      </c>
      <c r="I878">
        <f t="shared" si="78"/>
        <v>0</v>
      </c>
      <c r="J878" s="6">
        <f t="shared" si="80"/>
        <v>440.00000000000006</v>
      </c>
      <c r="K878" s="6">
        <f t="shared" si="81"/>
        <v>0</v>
      </c>
      <c r="L878" s="6">
        <f t="shared" si="82"/>
        <v>100</v>
      </c>
      <c r="M878" s="6">
        <f t="shared" si="83"/>
        <v>0</v>
      </c>
    </row>
    <row r="879" spans="1:13" x14ac:dyDescent="0.2">
      <c r="A879" s="1">
        <v>44448</v>
      </c>
      <c r="B879" t="s">
        <v>52</v>
      </c>
      <c r="C879">
        <v>8</v>
      </c>
      <c r="D879">
        <v>7</v>
      </c>
      <c r="E879" s="4" t="s">
        <v>13</v>
      </c>
      <c r="F879" s="4">
        <f t="shared" si="79"/>
        <v>50</v>
      </c>
      <c r="G879" s="2">
        <v>0</v>
      </c>
      <c r="I879">
        <f t="shared" si="78"/>
        <v>1</v>
      </c>
      <c r="J879" s="6">
        <f t="shared" si="80"/>
        <v>0</v>
      </c>
      <c r="K879" s="6">
        <f t="shared" si="81"/>
        <v>0</v>
      </c>
      <c r="L879" s="6">
        <f t="shared" si="82"/>
        <v>50</v>
      </c>
      <c r="M879" s="6">
        <f t="shared" si="83"/>
        <v>50</v>
      </c>
    </row>
    <row r="880" spans="1:13" x14ac:dyDescent="0.2">
      <c r="A880" s="1">
        <v>44449</v>
      </c>
      <c r="B880" t="s">
        <v>20</v>
      </c>
      <c r="C880">
        <v>1</v>
      </c>
      <c r="D880">
        <v>3</v>
      </c>
      <c r="E880" s="4" t="s">
        <v>9</v>
      </c>
      <c r="F880" s="4">
        <f t="shared" si="79"/>
        <v>100</v>
      </c>
      <c r="G880" s="2">
        <v>0</v>
      </c>
      <c r="I880">
        <f t="shared" si="78"/>
        <v>0</v>
      </c>
      <c r="J880" s="6">
        <f t="shared" si="80"/>
        <v>0</v>
      </c>
      <c r="K880" s="6">
        <f t="shared" si="81"/>
        <v>0</v>
      </c>
      <c r="L880" s="6">
        <f t="shared" si="82"/>
        <v>100</v>
      </c>
      <c r="M880" s="6">
        <f t="shared" si="83"/>
        <v>0</v>
      </c>
    </row>
    <row r="881" spans="1:13" x14ac:dyDescent="0.2">
      <c r="A881" s="1">
        <v>44449</v>
      </c>
      <c r="B881" t="s">
        <v>20</v>
      </c>
      <c r="C881">
        <v>8</v>
      </c>
      <c r="D881">
        <v>2</v>
      </c>
      <c r="E881" s="4" t="s">
        <v>13</v>
      </c>
      <c r="F881" s="4">
        <f t="shared" si="79"/>
        <v>50</v>
      </c>
      <c r="I881">
        <f t="shared" ref="I881:I944" si="84">IF(E881="W",0,1)</f>
        <v>1</v>
      </c>
      <c r="J881" s="6">
        <f t="shared" si="80"/>
        <v>0</v>
      </c>
      <c r="K881" s="6">
        <f t="shared" si="81"/>
        <v>0</v>
      </c>
      <c r="L881" s="6" t="str">
        <f t="shared" si="82"/>
        <v/>
      </c>
      <c r="M881" s="6" t="str">
        <f t="shared" si="83"/>
        <v/>
      </c>
    </row>
    <row r="882" spans="1:13" x14ac:dyDescent="0.2">
      <c r="A882" s="1">
        <v>44449</v>
      </c>
      <c r="B882" t="s">
        <v>35</v>
      </c>
      <c r="C882">
        <v>7</v>
      </c>
      <c r="D882">
        <v>1</v>
      </c>
      <c r="E882" s="4" t="s">
        <v>13</v>
      </c>
      <c r="F882" s="4">
        <f t="shared" si="79"/>
        <v>50</v>
      </c>
      <c r="I882">
        <f t="shared" si="84"/>
        <v>1</v>
      </c>
      <c r="J882" s="6">
        <f t="shared" si="80"/>
        <v>0</v>
      </c>
      <c r="K882" s="6">
        <f t="shared" si="81"/>
        <v>0</v>
      </c>
      <c r="L882" s="6" t="str">
        <f t="shared" si="82"/>
        <v/>
      </c>
      <c r="M882" s="6" t="str">
        <f t="shared" si="83"/>
        <v/>
      </c>
    </row>
    <row r="883" spans="1:13" x14ac:dyDescent="0.2">
      <c r="A883" s="1">
        <v>44449</v>
      </c>
      <c r="B883" t="s">
        <v>35</v>
      </c>
      <c r="C883">
        <v>8</v>
      </c>
      <c r="D883">
        <v>4</v>
      </c>
      <c r="E883" s="4" t="s">
        <v>13</v>
      </c>
      <c r="F883" s="4">
        <f t="shared" si="79"/>
        <v>50</v>
      </c>
      <c r="I883">
        <f t="shared" si="84"/>
        <v>1</v>
      </c>
      <c r="J883" s="6">
        <f t="shared" si="80"/>
        <v>0</v>
      </c>
      <c r="K883" s="6">
        <f t="shared" si="81"/>
        <v>0</v>
      </c>
      <c r="L883" s="6" t="str">
        <f t="shared" si="82"/>
        <v/>
      </c>
      <c r="M883" s="6" t="str">
        <f t="shared" si="83"/>
        <v/>
      </c>
    </row>
    <row r="884" spans="1:13" x14ac:dyDescent="0.2">
      <c r="A884" s="1">
        <v>44449</v>
      </c>
      <c r="B884" t="s">
        <v>50</v>
      </c>
      <c r="C884">
        <v>4</v>
      </c>
      <c r="D884">
        <v>2</v>
      </c>
      <c r="E884" s="4" t="s">
        <v>9</v>
      </c>
      <c r="F884" s="4">
        <f t="shared" si="79"/>
        <v>100</v>
      </c>
      <c r="I884">
        <f t="shared" si="84"/>
        <v>0</v>
      </c>
      <c r="J884" s="6">
        <f t="shared" si="80"/>
        <v>0</v>
      </c>
      <c r="K884" s="6">
        <f t="shared" si="81"/>
        <v>0</v>
      </c>
      <c r="L884" s="6" t="str">
        <f t="shared" si="82"/>
        <v/>
      </c>
      <c r="M884" s="6" t="str">
        <f t="shared" si="83"/>
        <v/>
      </c>
    </row>
    <row r="885" spans="1:13" x14ac:dyDescent="0.2">
      <c r="A885" s="1">
        <v>44449</v>
      </c>
      <c r="B885" t="s">
        <v>50</v>
      </c>
      <c r="C885">
        <v>8</v>
      </c>
      <c r="D885">
        <v>5</v>
      </c>
      <c r="E885" s="4" t="s">
        <v>13</v>
      </c>
      <c r="F885" s="4">
        <f t="shared" si="79"/>
        <v>50</v>
      </c>
      <c r="I885">
        <f t="shared" si="84"/>
        <v>1</v>
      </c>
      <c r="J885" s="6">
        <f t="shared" si="80"/>
        <v>0</v>
      </c>
      <c r="K885" s="6">
        <f t="shared" si="81"/>
        <v>0</v>
      </c>
      <c r="L885" s="6" t="str">
        <f t="shared" si="82"/>
        <v/>
      </c>
      <c r="M885" s="6" t="str">
        <f t="shared" si="83"/>
        <v/>
      </c>
    </row>
    <row r="886" spans="1:13" x14ac:dyDescent="0.2">
      <c r="A886" s="1">
        <v>44449</v>
      </c>
      <c r="B886" t="s">
        <v>50</v>
      </c>
      <c r="C886">
        <v>9</v>
      </c>
      <c r="D886">
        <v>9</v>
      </c>
      <c r="E886" s="4" t="s">
        <v>9</v>
      </c>
      <c r="F886" s="4">
        <f t="shared" si="79"/>
        <v>100</v>
      </c>
      <c r="I886">
        <f t="shared" si="84"/>
        <v>0</v>
      </c>
      <c r="J886" s="6">
        <f t="shared" si="80"/>
        <v>0</v>
      </c>
      <c r="K886" s="6">
        <f t="shared" si="81"/>
        <v>0</v>
      </c>
      <c r="L886" s="6" t="str">
        <f t="shared" si="82"/>
        <v/>
      </c>
      <c r="M886" s="6" t="str">
        <f t="shared" si="83"/>
        <v/>
      </c>
    </row>
    <row r="887" spans="1:13" x14ac:dyDescent="0.2">
      <c r="A887" s="1">
        <v>44449</v>
      </c>
      <c r="B887" t="s">
        <v>40</v>
      </c>
      <c r="C887">
        <v>5</v>
      </c>
      <c r="D887">
        <v>6</v>
      </c>
      <c r="E887" s="4" t="s">
        <v>9</v>
      </c>
      <c r="F887" s="4">
        <f t="shared" si="79"/>
        <v>100</v>
      </c>
      <c r="I887">
        <f t="shared" si="84"/>
        <v>0</v>
      </c>
      <c r="J887" s="6">
        <f t="shared" si="80"/>
        <v>0</v>
      </c>
      <c r="K887" s="6">
        <f t="shared" si="81"/>
        <v>0</v>
      </c>
      <c r="L887" s="6" t="str">
        <f t="shared" si="82"/>
        <v/>
      </c>
      <c r="M887" s="6" t="str">
        <f t="shared" si="83"/>
        <v/>
      </c>
    </row>
    <row r="888" spans="1:13" x14ac:dyDescent="0.2">
      <c r="A888" s="1">
        <v>44449</v>
      </c>
      <c r="B888" t="s">
        <v>40</v>
      </c>
      <c r="C888">
        <v>8</v>
      </c>
      <c r="D888">
        <v>1</v>
      </c>
      <c r="E888" s="4" t="s">
        <v>13</v>
      </c>
      <c r="F888" s="4">
        <f t="shared" si="79"/>
        <v>50</v>
      </c>
      <c r="I888">
        <f t="shared" si="84"/>
        <v>1</v>
      </c>
      <c r="J888" s="6">
        <f t="shared" si="80"/>
        <v>0</v>
      </c>
      <c r="K888" s="6">
        <f t="shared" si="81"/>
        <v>0</v>
      </c>
      <c r="L888" s="6" t="str">
        <f t="shared" si="82"/>
        <v/>
      </c>
      <c r="M888" s="6" t="str">
        <f t="shared" si="83"/>
        <v/>
      </c>
    </row>
    <row r="889" spans="1:13" x14ac:dyDescent="0.2">
      <c r="A889" s="1">
        <v>44449</v>
      </c>
      <c r="B889" t="s">
        <v>24</v>
      </c>
      <c r="C889">
        <v>6</v>
      </c>
      <c r="D889">
        <v>1</v>
      </c>
      <c r="E889" s="4" t="s">
        <v>9</v>
      </c>
      <c r="F889" s="4">
        <f t="shared" si="79"/>
        <v>100</v>
      </c>
      <c r="G889" s="2">
        <v>0</v>
      </c>
      <c r="I889">
        <f t="shared" si="84"/>
        <v>0</v>
      </c>
      <c r="J889" s="6">
        <f t="shared" si="80"/>
        <v>0</v>
      </c>
      <c r="K889" s="6">
        <f t="shared" si="81"/>
        <v>0</v>
      </c>
      <c r="L889" s="6">
        <f t="shared" si="82"/>
        <v>100</v>
      </c>
      <c r="M889" s="6">
        <f t="shared" si="83"/>
        <v>0</v>
      </c>
    </row>
    <row r="890" spans="1:13" x14ac:dyDescent="0.2">
      <c r="A890" s="1">
        <v>44449</v>
      </c>
      <c r="B890" t="s">
        <v>58</v>
      </c>
      <c r="C890">
        <v>4</v>
      </c>
      <c r="D890">
        <v>7</v>
      </c>
      <c r="E890" s="4" t="s">
        <v>13</v>
      </c>
      <c r="F890" s="4">
        <f t="shared" si="79"/>
        <v>50</v>
      </c>
      <c r="G890" s="2">
        <v>0</v>
      </c>
      <c r="I890">
        <f t="shared" si="84"/>
        <v>1</v>
      </c>
      <c r="J890" s="6">
        <f t="shared" si="80"/>
        <v>0</v>
      </c>
      <c r="K890" s="6">
        <f t="shared" si="81"/>
        <v>0</v>
      </c>
      <c r="L890" s="6">
        <f t="shared" si="82"/>
        <v>50</v>
      </c>
      <c r="M890" s="6">
        <f t="shared" si="83"/>
        <v>50</v>
      </c>
    </row>
    <row r="891" spans="1:13" x14ac:dyDescent="0.2">
      <c r="A891" s="1">
        <v>44449</v>
      </c>
      <c r="B891" t="s">
        <v>58</v>
      </c>
      <c r="C891">
        <v>7</v>
      </c>
      <c r="D891">
        <v>3</v>
      </c>
      <c r="E891" s="4" t="s">
        <v>13</v>
      </c>
      <c r="F891" s="4">
        <f t="shared" si="79"/>
        <v>50</v>
      </c>
      <c r="G891" s="2">
        <v>0</v>
      </c>
      <c r="I891">
        <f t="shared" si="84"/>
        <v>1</v>
      </c>
      <c r="J891" s="6">
        <f t="shared" si="80"/>
        <v>0</v>
      </c>
      <c r="K891" s="6">
        <f t="shared" si="81"/>
        <v>0</v>
      </c>
      <c r="L891" s="6">
        <f t="shared" si="82"/>
        <v>50</v>
      </c>
      <c r="M891" s="6">
        <f t="shared" si="83"/>
        <v>50</v>
      </c>
    </row>
    <row r="892" spans="1:13" x14ac:dyDescent="0.2">
      <c r="A892" s="1">
        <v>44449</v>
      </c>
      <c r="B892" t="s">
        <v>55</v>
      </c>
      <c r="C892">
        <v>4</v>
      </c>
      <c r="D892">
        <v>5</v>
      </c>
      <c r="E892" s="4" t="s">
        <v>13</v>
      </c>
      <c r="F892" s="4">
        <f t="shared" si="79"/>
        <v>50</v>
      </c>
      <c r="I892">
        <f t="shared" si="84"/>
        <v>1</v>
      </c>
      <c r="J892" s="6">
        <f t="shared" si="80"/>
        <v>0</v>
      </c>
      <c r="K892" s="6">
        <f t="shared" si="81"/>
        <v>0</v>
      </c>
      <c r="L892" s="6" t="str">
        <f t="shared" si="82"/>
        <v/>
      </c>
      <c r="M892" s="6" t="str">
        <f t="shared" si="83"/>
        <v/>
      </c>
    </row>
    <row r="893" spans="1:13" x14ac:dyDescent="0.2">
      <c r="A893" s="1">
        <v>44449</v>
      </c>
      <c r="B893" t="s">
        <v>55</v>
      </c>
      <c r="C893">
        <v>5</v>
      </c>
      <c r="D893">
        <v>2</v>
      </c>
      <c r="E893" s="4" t="s">
        <v>9</v>
      </c>
      <c r="F893" s="4">
        <f t="shared" si="79"/>
        <v>100</v>
      </c>
      <c r="I893">
        <f t="shared" si="84"/>
        <v>0</v>
      </c>
      <c r="J893" s="6">
        <f t="shared" si="80"/>
        <v>0</v>
      </c>
      <c r="K893" s="6">
        <f t="shared" si="81"/>
        <v>0</v>
      </c>
      <c r="L893" s="6" t="str">
        <f t="shared" si="82"/>
        <v/>
      </c>
      <c r="M893" s="6" t="str">
        <f t="shared" si="83"/>
        <v/>
      </c>
    </row>
    <row r="894" spans="1:13" x14ac:dyDescent="0.2">
      <c r="A894" s="1">
        <v>44449</v>
      </c>
      <c r="B894" t="s">
        <v>55</v>
      </c>
      <c r="C894">
        <v>7</v>
      </c>
      <c r="D894">
        <v>4</v>
      </c>
      <c r="E894" s="4" t="s">
        <v>9</v>
      </c>
      <c r="F894" s="4">
        <f t="shared" si="79"/>
        <v>100</v>
      </c>
      <c r="I894">
        <f t="shared" si="84"/>
        <v>0</v>
      </c>
      <c r="J894" s="6">
        <f t="shared" si="80"/>
        <v>0</v>
      </c>
      <c r="K894" s="6">
        <f t="shared" si="81"/>
        <v>0</v>
      </c>
      <c r="L894" s="6" t="str">
        <f t="shared" si="82"/>
        <v/>
      </c>
      <c r="M894" s="6" t="str">
        <f t="shared" si="83"/>
        <v/>
      </c>
    </row>
    <row r="895" spans="1:13" x14ac:dyDescent="0.2">
      <c r="A895" s="1">
        <v>44449</v>
      </c>
      <c r="B895" t="s">
        <v>27</v>
      </c>
      <c r="C895">
        <v>10</v>
      </c>
      <c r="D895">
        <v>3</v>
      </c>
      <c r="E895" s="4" t="s">
        <v>9</v>
      </c>
      <c r="F895" s="4">
        <f t="shared" si="79"/>
        <v>100</v>
      </c>
      <c r="I895">
        <f t="shared" si="84"/>
        <v>0</v>
      </c>
      <c r="J895" s="6">
        <f t="shared" si="80"/>
        <v>0</v>
      </c>
      <c r="K895" s="6">
        <f t="shared" si="81"/>
        <v>0</v>
      </c>
      <c r="L895" s="6" t="str">
        <f t="shared" si="82"/>
        <v/>
      </c>
      <c r="M895" s="6" t="str">
        <f t="shared" si="83"/>
        <v/>
      </c>
    </row>
    <row r="896" spans="1:13" x14ac:dyDescent="0.2">
      <c r="A896" s="1">
        <v>44449</v>
      </c>
      <c r="B896" t="s">
        <v>53</v>
      </c>
      <c r="C896">
        <v>1</v>
      </c>
      <c r="D896">
        <v>3</v>
      </c>
      <c r="E896" s="4" t="s">
        <v>9</v>
      </c>
      <c r="F896" s="4">
        <f t="shared" si="79"/>
        <v>100</v>
      </c>
      <c r="I896">
        <f t="shared" si="84"/>
        <v>0</v>
      </c>
      <c r="J896" s="6">
        <f t="shared" si="80"/>
        <v>0</v>
      </c>
      <c r="K896" s="6">
        <f t="shared" si="81"/>
        <v>0</v>
      </c>
      <c r="L896" s="6" t="str">
        <f t="shared" si="82"/>
        <v/>
      </c>
      <c r="M896" s="6" t="str">
        <f t="shared" si="83"/>
        <v/>
      </c>
    </row>
    <row r="897" spans="1:13" x14ac:dyDescent="0.2">
      <c r="A897" s="1">
        <v>44449</v>
      </c>
      <c r="B897" t="s">
        <v>17</v>
      </c>
      <c r="C897">
        <v>8</v>
      </c>
      <c r="D897">
        <v>11</v>
      </c>
      <c r="E897" s="4" t="s">
        <v>13</v>
      </c>
      <c r="F897" s="4">
        <f t="shared" si="79"/>
        <v>50</v>
      </c>
      <c r="I897">
        <f t="shared" si="84"/>
        <v>1</v>
      </c>
      <c r="J897" s="6">
        <f t="shared" si="80"/>
        <v>0</v>
      </c>
      <c r="K897" s="6">
        <f t="shared" si="81"/>
        <v>0</v>
      </c>
      <c r="L897" s="6" t="str">
        <f t="shared" si="82"/>
        <v/>
      </c>
      <c r="M897" s="6" t="str">
        <f t="shared" si="83"/>
        <v/>
      </c>
    </row>
    <row r="898" spans="1:13" x14ac:dyDescent="0.2">
      <c r="A898" s="1">
        <v>44450</v>
      </c>
      <c r="F898" s="4">
        <f t="shared" ref="F898:F961" si="85">IF(E898="W",100,50)</f>
        <v>50</v>
      </c>
      <c r="I898">
        <f t="shared" si="84"/>
        <v>1</v>
      </c>
      <c r="J898" s="6">
        <f t="shared" ref="J898:J961" si="86">F898*G898/2</f>
        <v>0</v>
      </c>
      <c r="K898" s="6">
        <f t="shared" ref="K898:K961" si="87">F898*H898/2</f>
        <v>0</v>
      </c>
      <c r="L898" s="6" t="str">
        <f t="shared" ref="L898:L961" si="88">IF(G898="","",F898)</f>
        <v/>
      </c>
      <c r="M898" s="6" t="str">
        <f t="shared" ref="M898:M961" si="89">IF(G898="","",I898*F898)</f>
        <v/>
      </c>
    </row>
    <row r="899" spans="1:13" x14ac:dyDescent="0.2">
      <c r="A899" s="1">
        <v>44450</v>
      </c>
      <c r="F899" s="4">
        <f t="shared" si="85"/>
        <v>50</v>
      </c>
      <c r="I899">
        <f t="shared" si="84"/>
        <v>1</v>
      </c>
      <c r="J899" s="6">
        <f t="shared" si="86"/>
        <v>0</v>
      </c>
      <c r="K899" s="6">
        <f t="shared" si="87"/>
        <v>0</v>
      </c>
      <c r="L899" s="6" t="str">
        <f t="shared" si="88"/>
        <v/>
      </c>
      <c r="M899" s="6" t="str">
        <f t="shared" si="89"/>
        <v/>
      </c>
    </row>
    <row r="900" spans="1:13" x14ac:dyDescent="0.2">
      <c r="A900" s="1">
        <v>44450</v>
      </c>
      <c r="F900" s="4">
        <f t="shared" si="85"/>
        <v>50</v>
      </c>
      <c r="I900">
        <f t="shared" si="84"/>
        <v>1</v>
      </c>
      <c r="J900" s="6">
        <f t="shared" si="86"/>
        <v>0</v>
      </c>
      <c r="K900" s="6">
        <f t="shared" si="87"/>
        <v>0</v>
      </c>
      <c r="L900" s="6" t="str">
        <f t="shared" si="88"/>
        <v/>
      </c>
      <c r="M900" s="6" t="str">
        <f t="shared" si="89"/>
        <v/>
      </c>
    </row>
    <row r="901" spans="1:13" x14ac:dyDescent="0.2">
      <c r="A901" s="1">
        <v>44450</v>
      </c>
      <c r="F901" s="4">
        <f t="shared" si="85"/>
        <v>50</v>
      </c>
      <c r="I901">
        <f t="shared" si="84"/>
        <v>1</v>
      </c>
      <c r="J901" s="6">
        <f t="shared" si="86"/>
        <v>0</v>
      </c>
      <c r="K901" s="6">
        <f t="shared" si="87"/>
        <v>0</v>
      </c>
      <c r="L901" s="6" t="str">
        <f t="shared" si="88"/>
        <v/>
      </c>
      <c r="M901" s="6" t="str">
        <f t="shared" si="89"/>
        <v/>
      </c>
    </row>
    <row r="902" spans="1:13" x14ac:dyDescent="0.2">
      <c r="A902" s="1">
        <v>44450</v>
      </c>
      <c r="F902" s="4">
        <f t="shared" si="85"/>
        <v>50</v>
      </c>
      <c r="I902">
        <f t="shared" si="84"/>
        <v>1</v>
      </c>
      <c r="J902" s="6">
        <f t="shared" si="86"/>
        <v>0</v>
      </c>
      <c r="K902" s="6">
        <f t="shared" si="87"/>
        <v>0</v>
      </c>
      <c r="L902" s="6" t="str">
        <f t="shared" si="88"/>
        <v/>
      </c>
      <c r="M902" s="6" t="str">
        <f t="shared" si="89"/>
        <v/>
      </c>
    </row>
    <row r="903" spans="1:13" x14ac:dyDescent="0.2">
      <c r="A903" s="1">
        <v>44450</v>
      </c>
      <c r="F903" s="4">
        <f t="shared" si="85"/>
        <v>50</v>
      </c>
      <c r="I903">
        <f t="shared" si="84"/>
        <v>1</v>
      </c>
      <c r="J903" s="6">
        <f t="shared" si="86"/>
        <v>0</v>
      </c>
      <c r="K903" s="6">
        <f t="shared" si="87"/>
        <v>0</v>
      </c>
      <c r="L903" s="6" t="str">
        <f t="shared" si="88"/>
        <v/>
      </c>
      <c r="M903" s="6" t="str">
        <f t="shared" si="89"/>
        <v/>
      </c>
    </row>
    <row r="904" spans="1:13" x14ac:dyDescent="0.2">
      <c r="A904" s="1">
        <v>44450</v>
      </c>
      <c r="F904" s="4">
        <f t="shared" si="85"/>
        <v>50</v>
      </c>
      <c r="I904">
        <f t="shared" si="84"/>
        <v>1</v>
      </c>
      <c r="J904" s="6">
        <f t="shared" si="86"/>
        <v>0</v>
      </c>
      <c r="K904" s="6">
        <f t="shared" si="87"/>
        <v>0</v>
      </c>
      <c r="L904" s="6" t="str">
        <f t="shared" si="88"/>
        <v/>
      </c>
      <c r="M904" s="6" t="str">
        <f t="shared" si="89"/>
        <v/>
      </c>
    </row>
    <row r="905" spans="1:13" x14ac:dyDescent="0.2">
      <c r="A905" s="1">
        <v>44450</v>
      </c>
      <c r="F905" s="4">
        <f t="shared" si="85"/>
        <v>50</v>
      </c>
      <c r="I905">
        <f t="shared" si="84"/>
        <v>1</v>
      </c>
      <c r="J905" s="6">
        <f t="shared" si="86"/>
        <v>0</v>
      </c>
      <c r="K905" s="6">
        <f t="shared" si="87"/>
        <v>0</v>
      </c>
      <c r="L905" s="6" t="str">
        <f t="shared" si="88"/>
        <v/>
      </c>
      <c r="M905" s="6" t="str">
        <f t="shared" si="89"/>
        <v/>
      </c>
    </row>
    <row r="906" spans="1:13" x14ac:dyDescent="0.2">
      <c r="A906" s="1">
        <v>44450</v>
      </c>
      <c r="F906" s="4">
        <f t="shared" si="85"/>
        <v>50</v>
      </c>
      <c r="I906">
        <f t="shared" si="84"/>
        <v>1</v>
      </c>
      <c r="J906" s="6">
        <f t="shared" si="86"/>
        <v>0</v>
      </c>
      <c r="K906" s="6">
        <f t="shared" si="87"/>
        <v>0</v>
      </c>
      <c r="L906" s="6" t="str">
        <f t="shared" si="88"/>
        <v/>
      </c>
      <c r="M906" s="6" t="str">
        <f t="shared" si="89"/>
        <v/>
      </c>
    </row>
    <row r="907" spans="1:13" x14ac:dyDescent="0.2">
      <c r="A907" s="1">
        <v>44450</v>
      </c>
      <c r="F907" s="4">
        <f t="shared" si="85"/>
        <v>50</v>
      </c>
      <c r="I907">
        <f t="shared" si="84"/>
        <v>1</v>
      </c>
      <c r="J907" s="6">
        <f t="shared" si="86"/>
        <v>0</v>
      </c>
      <c r="K907" s="6">
        <f t="shared" si="87"/>
        <v>0</v>
      </c>
      <c r="L907" s="6" t="str">
        <f t="shared" si="88"/>
        <v/>
      </c>
      <c r="M907" s="6" t="str">
        <f t="shared" si="89"/>
        <v/>
      </c>
    </row>
    <row r="908" spans="1:13" x14ac:dyDescent="0.2">
      <c r="A908" s="1">
        <v>44450</v>
      </c>
      <c r="F908" s="4">
        <f t="shared" si="85"/>
        <v>50</v>
      </c>
      <c r="I908">
        <f t="shared" si="84"/>
        <v>1</v>
      </c>
      <c r="J908" s="6">
        <f t="shared" si="86"/>
        <v>0</v>
      </c>
      <c r="K908" s="6">
        <f t="shared" si="87"/>
        <v>0</v>
      </c>
      <c r="L908" s="6" t="str">
        <f t="shared" si="88"/>
        <v/>
      </c>
      <c r="M908" s="6" t="str">
        <f t="shared" si="89"/>
        <v/>
      </c>
    </row>
    <row r="909" spans="1:13" x14ac:dyDescent="0.2">
      <c r="A909" s="1">
        <v>44450</v>
      </c>
      <c r="F909" s="4">
        <f t="shared" si="85"/>
        <v>50</v>
      </c>
      <c r="I909">
        <f t="shared" si="84"/>
        <v>1</v>
      </c>
      <c r="J909" s="6">
        <f t="shared" si="86"/>
        <v>0</v>
      </c>
      <c r="K909" s="6">
        <f t="shared" si="87"/>
        <v>0</v>
      </c>
      <c r="L909" s="6" t="str">
        <f t="shared" si="88"/>
        <v/>
      </c>
      <c r="M909" s="6" t="str">
        <f t="shared" si="89"/>
        <v/>
      </c>
    </row>
    <row r="910" spans="1:13" x14ac:dyDescent="0.2">
      <c r="A910" s="1">
        <v>44450</v>
      </c>
      <c r="F910" s="4">
        <f t="shared" si="85"/>
        <v>50</v>
      </c>
      <c r="I910">
        <f t="shared" si="84"/>
        <v>1</v>
      </c>
      <c r="J910" s="6">
        <f t="shared" si="86"/>
        <v>0</v>
      </c>
      <c r="K910" s="6">
        <f t="shared" si="87"/>
        <v>0</v>
      </c>
      <c r="L910" s="6" t="str">
        <f t="shared" si="88"/>
        <v/>
      </c>
      <c r="M910" s="6" t="str">
        <f t="shared" si="89"/>
        <v/>
      </c>
    </row>
    <row r="911" spans="1:13" x14ac:dyDescent="0.2">
      <c r="A911" s="1">
        <v>44450</v>
      </c>
      <c r="F911" s="4">
        <f t="shared" si="85"/>
        <v>50</v>
      </c>
      <c r="I911">
        <f t="shared" si="84"/>
        <v>1</v>
      </c>
      <c r="J911" s="6">
        <f t="shared" si="86"/>
        <v>0</v>
      </c>
      <c r="K911" s="6">
        <f t="shared" si="87"/>
        <v>0</v>
      </c>
      <c r="L911" s="6" t="str">
        <f t="shared" si="88"/>
        <v/>
      </c>
      <c r="M911" s="6" t="str">
        <f t="shared" si="89"/>
        <v/>
      </c>
    </row>
    <row r="912" spans="1:13" x14ac:dyDescent="0.2">
      <c r="A912" s="1">
        <v>44450</v>
      </c>
      <c r="F912" s="4">
        <f t="shared" si="85"/>
        <v>50</v>
      </c>
      <c r="I912">
        <f t="shared" si="84"/>
        <v>1</v>
      </c>
      <c r="J912" s="6">
        <f t="shared" si="86"/>
        <v>0</v>
      </c>
      <c r="K912" s="6">
        <f t="shared" si="87"/>
        <v>0</v>
      </c>
      <c r="L912" s="6" t="str">
        <f t="shared" si="88"/>
        <v/>
      </c>
      <c r="M912" s="6" t="str">
        <f t="shared" si="89"/>
        <v/>
      </c>
    </row>
    <row r="913" spans="1:13" x14ac:dyDescent="0.2">
      <c r="A913" s="1">
        <v>44450</v>
      </c>
      <c r="F913" s="4">
        <f t="shared" si="85"/>
        <v>50</v>
      </c>
      <c r="I913">
        <f t="shared" si="84"/>
        <v>1</v>
      </c>
      <c r="J913" s="6">
        <f t="shared" si="86"/>
        <v>0</v>
      </c>
      <c r="K913" s="6">
        <f t="shared" si="87"/>
        <v>0</v>
      </c>
      <c r="L913" s="6" t="str">
        <f t="shared" si="88"/>
        <v/>
      </c>
      <c r="M913" s="6" t="str">
        <f t="shared" si="89"/>
        <v/>
      </c>
    </row>
    <row r="914" spans="1:13" x14ac:dyDescent="0.2">
      <c r="A914" s="1">
        <v>44450</v>
      </c>
      <c r="F914" s="4">
        <f t="shared" si="85"/>
        <v>50</v>
      </c>
      <c r="I914">
        <f t="shared" si="84"/>
        <v>1</v>
      </c>
      <c r="J914" s="6">
        <f t="shared" si="86"/>
        <v>0</v>
      </c>
      <c r="K914" s="6">
        <f t="shared" si="87"/>
        <v>0</v>
      </c>
      <c r="L914" s="6" t="str">
        <f t="shared" si="88"/>
        <v/>
      </c>
      <c r="M914" s="6" t="str">
        <f t="shared" si="89"/>
        <v/>
      </c>
    </row>
    <row r="915" spans="1:13" x14ac:dyDescent="0.2">
      <c r="A915" s="1">
        <v>44450</v>
      </c>
      <c r="F915" s="4">
        <f t="shared" si="85"/>
        <v>50</v>
      </c>
      <c r="I915">
        <f t="shared" si="84"/>
        <v>1</v>
      </c>
      <c r="J915" s="6">
        <f t="shared" si="86"/>
        <v>0</v>
      </c>
      <c r="K915" s="6">
        <f t="shared" si="87"/>
        <v>0</v>
      </c>
      <c r="L915" s="6" t="str">
        <f t="shared" si="88"/>
        <v/>
      </c>
      <c r="M915" s="6" t="str">
        <f t="shared" si="89"/>
        <v/>
      </c>
    </row>
    <row r="916" spans="1:13" x14ac:dyDescent="0.2">
      <c r="A916" s="1">
        <v>44450</v>
      </c>
      <c r="F916" s="4">
        <f t="shared" si="85"/>
        <v>50</v>
      </c>
      <c r="I916">
        <f t="shared" si="84"/>
        <v>1</v>
      </c>
      <c r="J916" s="6">
        <f t="shared" si="86"/>
        <v>0</v>
      </c>
      <c r="K916" s="6">
        <f t="shared" si="87"/>
        <v>0</v>
      </c>
      <c r="L916" s="6" t="str">
        <f t="shared" si="88"/>
        <v/>
      </c>
      <c r="M916" s="6" t="str">
        <f t="shared" si="89"/>
        <v/>
      </c>
    </row>
    <row r="917" spans="1:13" x14ac:dyDescent="0.2">
      <c r="A917" s="1">
        <v>44450</v>
      </c>
      <c r="F917" s="4">
        <f t="shared" si="85"/>
        <v>50</v>
      </c>
      <c r="I917">
        <f t="shared" si="84"/>
        <v>1</v>
      </c>
      <c r="J917" s="6">
        <f t="shared" si="86"/>
        <v>0</v>
      </c>
      <c r="K917" s="6">
        <f t="shared" si="87"/>
        <v>0</v>
      </c>
      <c r="L917" s="6" t="str">
        <f t="shared" si="88"/>
        <v/>
      </c>
      <c r="M917" s="6" t="str">
        <f t="shared" si="89"/>
        <v/>
      </c>
    </row>
    <row r="918" spans="1:13" x14ac:dyDescent="0.2">
      <c r="A918" s="1">
        <v>44450</v>
      </c>
      <c r="F918" s="4">
        <f t="shared" si="85"/>
        <v>50</v>
      </c>
      <c r="I918">
        <f t="shared" si="84"/>
        <v>1</v>
      </c>
      <c r="J918" s="6">
        <f t="shared" si="86"/>
        <v>0</v>
      </c>
      <c r="K918" s="6">
        <f t="shared" si="87"/>
        <v>0</v>
      </c>
      <c r="L918" s="6" t="str">
        <f t="shared" si="88"/>
        <v/>
      </c>
      <c r="M918" s="6" t="str">
        <f t="shared" si="89"/>
        <v/>
      </c>
    </row>
    <row r="919" spans="1:13" x14ac:dyDescent="0.2">
      <c r="A919" s="1">
        <v>44450</v>
      </c>
      <c r="F919" s="4">
        <f t="shared" si="85"/>
        <v>50</v>
      </c>
      <c r="I919">
        <f t="shared" si="84"/>
        <v>1</v>
      </c>
      <c r="J919" s="6">
        <f t="shared" si="86"/>
        <v>0</v>
      </c>
      <c r="K919" s="6">
        <f t="shared" si="87"/>
        <v>0</v>
      </c>
      <c r="L919" s="6" t="str">
        <f t="shared" si="88"/>
        <v/>
      </c>
      <c r="M919" s="6" t="str">
        <f t="shared" si="89"/>
        <v/>
      </c>
    </row>
    <row r="920" spans="1:13" x14ac:dyDescent="0.2">
      <c r="A920" s="1">
        <v>44450</v>
      </c>
      <c r="F920" s="4">
        <f t="shared" si="85"/>
        <v>50</v>
      </c>
      <c r="I920">
        <f t="shared" si="84"/>
        <v>1</v>
      </c>
      <c r="J920" s="6">
        <f t="shared" si="86"/>
        <v>0</v>
      </c>
      <c r="K920" s="6">
        <f t="shared" si="87"/>
        <v>0</v>
      </c>
      <c r="L920" s="6" t="str">
        <f t="shared" si="88"/>
        <v/>
      </c>
      <c r="M920" s="6" t="str">
        <f t="shared" si="89"/>
        <v/>
      </c>
    </row>
    <row r="921" spans="1:13" x14ac:dyDescent="0.2">
      <c r="A921" s="1">
        <v>44450</v>
      </c>
      <c r="F921" s="4">
        <f t="shared" si="85"/>
        <v>50</v>
      </c>
      <c r="I921">
        <f t="shared" si="84"/>
        <v>1</v>
      </c>
      <c r="J921" s="6">
        <f t="shared" si="86"/>
        <v>0</v>
      </c>
      <c r="K921" s="6">
        <f t="shared" si="87"/>
        <v>0</v>
      </c>
      <c r="L921" s="6" t="str">
        <f t="shared" si="88"/>
        <v/>
      </c>
      <c r="M921" s="6" t="str">
        <f t="shared" si="89"/>
        <v/>
      </c>
    </row>
    <row r="922" spans="1:13" x14ac:dyDescent="0.2">
      <c r="A922" s="1">
        <v>44450</v>
      </c>
      <c r="F922" s="4">
        <f t="shared" si="85"/>
        <v>50</v>
      </c>
      <c r="I922">
        <f t="shared" si="84"/>
        <v>1</v>
      </c>
      <c r="J922" s="6">
        <f t="shared" si="86"/>
        <v>0</v>
      </c>
      <c r="K922" s="6">
        <f t="shared" si="87"/>
        <v>0</v>
      </c>
      <c r="L922" s="6" t="str">
        <f t="shared" si="88"/>
        <v/>
      </c>
      <c r="M922" s="6" t="str">
        <f t="shared" si="89"/>
        <v/>
      </c>
    </row>
    <row r="923" spans="1:13" x14ac:dyDescent="0.2">
      <c r="A923" s="1">
        <v>44450</v>
      </c>
      <c r="F923" s="4">
        <f t="shared" si="85"/>
        <v>50</v>
      </c>
      <c r="I923">
        <f t="shared" si="84"/>
        <v>1</v>
      </c>
      <c r="J923" s="6">
        <f t="shared" si="86"/>
        <v>0</v>
      </c>
      <c r="K923" s="6">
        <f t="shared" si="87"/>
        <v>0</v>
      </c>
      <c r="L923" s="6" t="str">
        <f t="shared" si="88"/>
        <v/>
      </c>
      <c r="M923" s="6" t="str">
        <f t="shared" si="89"/>
        <v/>
      </c>
    </row>
    <row r="924" spans="1:13" x14ac:dyDescent="0.2">
      <c r="A924" s="1">
        <v>44450</v>
      </c>
      <c r="F924" s="4">
        <f t="shared" si="85"/>
        <v>50</v>
      </c>
      <c r="I924">
        <f t="shared" si="84"/>
        <v>1</v>
      </c>
      <c r="J924" s="6">
        <f t="shared" si="86"/>
        <v>0</v>
      </c>
      <c r="K924" s="6">
        <f t="shared" si="87"/>
        <v>0</v>
      </c>
      <c r="L924" s="6" t="str">
        <f t="shared" si="88"/>
        <v/>
      </c>
      <c r="M924" s="6" t="str">
        <f t="shared" si="89"/>
        <v/>
      </c>
    </row>
    <row r="925" spans="1:13" x14ac:dyDescent="0.2">
      <c r="A925" s="1">
        <v>44450</v>
      </c>
      <c r="F925" s="4">
        <f t="shared" si="85"/>
        <v>50</v>
      </c>
      <c r="I925">
        <f t="shared" si="84"/>
        <v>1</v>
      </c>
      <c r="J925" s="6">
        <f t="shared" si="86"/>
        <v>0</v>
      </c>
      <c r="K925" s="6">
        <f t="shared" si="87"/>
        <v>0</v>
      </c>
      <c r="L925" s="6" t="str">
        <f t="shared" si="88"/>
        <v/>
      </c>
      <c r="M925" s="6" t="str">
        <f t="shared" si="89"/>
        <v/>
      </c>
    </row>
    <row r="926" spans="1:13" x14ac:dyDescent="0.2">
      <c r="A926" s="1">
        <v>44450</v>
      </c>
      <c r="F926" s="4">
        <f t="shared" si="85"/>
        <v>50</v>
      </c>
      <c r="I926">
        <f t="shared" si="84"/>
        <v>1</v>
      </c>
      <c r="J926" s="6">
        <f t="shared" si="86"/>
        <v>0</v>
      </c>
      <c r="K926" s="6">
        <f t="shared" si="87"/>
        <v>0</v>
      </c>
      <c r="L926" s="6" t="str">
        <f t="shared" si="88"/>
        <v/>
      </c>
      <c r="M926" s="6" t="str">
        <f t="shared" si="89"/>
        <v/>
      </c>
    </row>
    <row r="927" spans="1:13" x14ac:dyDescent="0.2">
      <c r="A927" s="1">
        <v>44450</v>
      </c>
      <c r="F927" s="4">
        <f t="shared" si="85"/>
        <v>50</v>
      </c>
      <c r="I927">
        <f t="shared" si="84"/>
        <v>1</v>
      </c>
      <c r="J927" s="6">
        <f t="shared" si="86"/>
        <v>0</v>
      </c>
      <c r="K927" s="6">
        <f t="shared" si="87"/>
        <v>0</v>
      </c>
      <c r="L927" s="6" t="str">
        <f t="shared" si="88"/>
        <v/>
      </c>
      <c r="M927" s="6" t="str">
        <f t="shared" si="89"/>
        <v/>
      </c>
    </row>
    <row r="928" spans="1:13" x14ac:dyDescent="0.2">
      <c r="A928" s="1">
        <v>44450</v>
      </c>
      <c r="F928" s="4">
        <f t="shared" si="85"/>
        <v>50</v>
      </c>
      <c r="I928">
        <f t="shared" si="84"/>
        <v>1</v>
      </c>
      <c r="J928" s="6">
        <f t="shared" si="86"/>
        <v>0</v>
      </c>
      <c r="K928" s="6">
        <f t="shared" si="87"/>
        <v>0</v>
      </c>
      <c r="L928" s="6" t="str">
        <f t="shared" si="88"/>
        <v/>
      </c>
      <c r="M928" s="6" t="str">
        <f t="shared" si="89"/>
        <v/>
      </c>
    </row>
    <row r="929" spans="1:13" x14ac:dyDescent="0.2">
      <c r="A929" s="1">
        <v>44450</v>
      </c>
      <c r="F929" s="4">
        <f t="shared" si="85"/>
        <v>50</v>
      </c>
      <c r="I929">
        <f t="shared" si="84"/>
        <v>1</v>
      </c>
      <c r="J929" s="6">
        <f t="shared" si="86"/>
        <v>0</v>
      </c>
      <c r="K929" s="6">
        <f t="shared" si="87"/>
        <v>0</v>
      </c>
      <c r="L929" s="6" t="str">
        <f t="shared" si="88"/>
        <v/>
      </c>
      <c r="M929" s="6" t="str">
        <f t="shared" si="89"/>
        <v/>
      </c>
    </row>
    <row r="930" spans="1:13" x14ac:dyDescent="0.2">
      <c r="A930" s="1">
        <v>44450</v>
      </c>
      <c r="F930" s="4">
        <f t="shared" si="85"/>
        <v>50</v>
      </c>
      <c r="I930">
        <f t="shared" si="84"/>
        <v>1</v>
      </c>
      <c r="J930" s="6">
        <f t="shared" si="86"/>
        <v>0</v>
      </c>
      <c r="K930" s="6">
        <f t="shared" si="87"/>
        <v>0</v>
      </c>
      <c r="L930" s="6" t="str">
        <f t="shared" si="88"/>
        <v/>
      </c>
      <c r="M930" s="6" t="str">
        <f t="shared" si="89"/>
        <v/>
      </c>
    </row>
    <row r="931" spans="1:13" x14ac:dyDescent="0.2">
      <c r="A931" s="1">
        <v>44450</v>
      </c>
      <c r="F931" s="4">
        <f t="shared" si="85"/>
        <v>50</v>
      </c>
      <c r="I931">
        <f t="shared" si="84"/>
        <v>1</v>
      </c>
      <c r="J931" s="6">
        <f t="shared" si="86"/>
        <v>0</v>
      </c>
      <c r="K931" s="6">
        <f t="shared" si="87"/>
        <v>0</v>
      </c>
      <c r="L931" s="6" t="str">
        <f t="shared" si="88"/>
        <v/>
      </c>
      <c r="M931" s="6" t="str">
        <f t="shared" si="89"/>
        <v/>
      </c>
    </row>
    <row r="932" spans="1:13" x14ac:dyDescent="0.2">
      <c r="A932" s="1">
        <v>44450</v>
      </c>
      <c r="F932" s="4">
        <f t="shared" si="85"/>
        <v>50</v>
      </c>
      <c r="I932">
        <f t="shared" si="84"/>
        <v>1</v>
      </c>
      <c r="J932" s="6">
        <f t="shared" si="86"/>
        <v>0</v>
      </c>
      <c r="K932" s="6">
        <f t="shared" si="87"/>
        <v>0</v>
      </c>
      <c r="L932" s="6" t="str">
        <f t="shared" si="88"/>
        <v/>
      </c>
      <c r="M932" s="6" t="str">
        <f t="shared" si="89"/>
        <v/>
      </c>
    </row>
    <row r="933" spans="1:13" x14ac:dyDescent="0.2">
      <c r="A933" s="1">
        <v>44450</v>
      </c>
      <c r="F933" s="4">
        <f t="shared" si="85"/>
        <v>50</v>
      </c>
      <c r="I933">
        <f t="shared" si="84"/>
        <v>1</v>
      </c>
      <c r="J933" s="6">
        <f t="shared" si="86"/>
        <v>0</v>
      </c>
      <c r="K933" s="6">
        <f t="shared" si="87"/>
        <v>0</v>
      </c>
      <c r="L933" s="6" t="str">
        <f t="shared" si="88"/>
        <v/>
      </c>
      <c r="M933" s="6" t="str">
        <f t="shared" si="89"/>
        <v/>
      </c>
    </row>
    <row r="934" spans="1:13" x14ac:dyDescent="0.2">
      <c r="A934" s="1">
        <v>44450</v>
      </c>
      <c r="F934" s="4">
        <f t="shared" si="85"/>
        <v>50</v>
      </c>
      <c r="I934">
        <f t="shared" si="84"/>
        <v>1</v>
      </c>
      <c r="J934" s="6">
        <f t="shared" si="86"/>
        <v>0</v>
      </c>
      <c r="K934" s="6">
        <f t="shared" si="87"/>
        <v>0</v>
      </c>
      <c r="L934" s="6" t="str">
        <f t="shared" si="88"/>
        <v/>
      </c>
      <c r="M934" s="6" t="str">
        <f t="shared" si="89"/>
        <v/>
      </c>
    </row>
    <row r="935" spans="1:13" x14ac:dyDescent="0.2">
      <c r="A935" s="1">
        <v>44450</v>
      </c>
      <c r="F935" s="4">
        <f t="shared" si="85"/>
        <v>50</v>
      </c>
      <c r="I935">
        <f t="shared" si="84"/>
        <v>1</v>
      </c>
      <c r="J935" s="6">
        <f t="shared" si="86"/>
        <v>0</v>
      </c>
      <c r="K935" s="6">
        <f t="shared" si="87"/>
        <v>0</v>
      </c>
      <c r="L935" s="6" t="str">
        <f t="shared" si="88"/>
        <v/>
      </c>
      <c r="M935" s="6" t="str">
        <f t="shared" si="89"/>
        <v/>
      </c>
    </row>
    <row r="936" spans="1:13" x14ac:dyDescent="0.2">
      <c r="A936" s="1">
        <v>44450</v>
      </c>
      <c r="F936" s="4">
        <f t="shared" si="85"/>
        <v>50</v>
      </c>
      <c r="I936">
        <f t="shared" si="84"/>
        <v>1</v>
      </c>
      <c r="J936" s="6">
        <f t="shared" si="86"/>
        <v>0</v>
      </c>
      <c r="K936" s="6">
        <f t="shared" si="87"/>
        <v>0</v>
      </c>
      <c r="L936" s="6" t="str">
        <f t="shared" si="88"/>
        <v/>
      </c>
      <c r="M936" s="6" t="str">
        <f t="shared" si="89"/>
        <v/>
      </c>
    </row>
    <row r="937" spans="1:13" x14ac:dyDescent="0.2">
      <c r="A937" s="1">
        <v>44450</v>
      </c>
      <c r="F937" s="4">
        <f t="shared" si="85"/>
        <v>50</v>
      </c>
      <c r="I937">
        <f t="shared" si="84"/>
        <v>1</v>
      </c>
      <c r="J937" s="6">
        <f t="shared" si="86"/>
        <v>0</v>
      </c>
      <c r="K937" s="6">
        <f t="shared" si="87"/>
        <v>0</v>
      </c>
      <c r="L937" s="6" t="str">
        <f t="shared" si="88"/>
        <v/>
      </c>
      <c r="M937" s="6" t="str">
        <f t="shared" si="89"/>
        <v/>
      </c>
    </row>
    <row r="938" spans="1:13" x14ac:dyDescent="0.2">
      <c r="A938" s="1">
        <v>44450</v>
      </c>
      <c r="F938" s="4">
        <f t="shared" si="85"/>
        <v>50</v>
      </c>
      <c r="I938">
        <f t="shared" si="84"/>
        <v>1</v>
      </c>
      <c r="J938" s="6">
        <f t="shared" si="86"/>
        <v>0</v>
      </c>
      <c r="K938" s="6">
        <f t="shared" si="87"/>
        <v>0</v>
      </c>
      <c r="L938" s="6" t="str">
        <f t="shared" si="88"/>
        <v/>
      </c>
      <c r="M938" s="6" t="str">
        <f t="shared" si="89"/>
        <v/>
      </c>
    </row>
    <row r="939" spans="1:13" x14ac:dyDescent="0.2">
      <c r="A939" s="1">
        <v>44450</v>
      </c>
      <c r="F939" s="4">
        <f t="shared" si="85"/>
        <v>50</v>
      </c>
      <c r="I939">
        <f t="shared" si="84"/>
        <v>1</v>
      </c>
      <c r="J939" s="6">
        <f t="shared" si="86"/>
        <v>0</v>
      </c>
      <c r="K939" s="6">
        <f t="shared" si="87"/>
        <v>0</v>
      </c>
      <c r="L939" s="6" t="str">
        <f t="shared" si="88"/>
        <v/>
      </c>
      <c r="M939" s="6" t="str">
        <f t="shared" si="89"/>
        <v/>
      </c>
    </row>
    <row r="940" spans="1:13" x14ac:dyDescent="0.2">
      <c r="A940" s="1">
        <v>44450</v>
      </c>
      <c r="F940" s="4">
        <f t="shared" si="85"/>
        <v>50</v>
      </c>
      <c r="I940">
        <f t="shared" si="84"/>
        <v>1</v>
      </c>
      <c r="J940" s="6">
        <f t="shared" si="86"/>
        <v>0</v>
      </c>
      <c r="K940" s="6">
        <f t="shared" si="87"/>
        <v>0</v>
      </c>
      <c r="L940" s="6" t="str">
        <f t="shared" si="88"/>
        <v/>
      </c>
      <c r="M940" s="6" t="str">
        <f t="shared" si="89"/>
        <v/>
      </c>
    </row>
    <row r="941" spans="1:13" x14ac:dyDescent="0.2">
      <c r="A941" s="1">
        <v>44450</v>
      </c>
      <c r="F941" s="4">
        <f t="shared" si="85"/>
        <v>50</v>
      </c>
      <c r="I941">
        <f t="shared" si="84"/>
        <v>1</v>
      </c>
      <c r="J941" s="6">
        <f t="shared" si="86"/>
        <v>0</v>
      </c>
      <c r="K941" s="6">
        <f t="shared" si="87"/>
        <v>0</v>
      </c>
      <c r="L941" s="6" t="str">
        <f t="shared" si="88"/>
        <v/>
      </c>
      <c r="M941" s="6" t="str">
        <f t="shared" si="89"/>
        <v/>
      </c>
    </row>
    <row r="942" spans="1:13" x14ac:dyDescent="0.2">
      <c r="A942" s="1">
        <v>44450</v>
      </c>
      <c r="F942" s="4">
        <f t="shared" si="85"/>
        <v>50</v>
      </c>
      <c r="I942">
        <f t="shared" si="84"/>
        <v>1</v>
      </c>
      <c r="J942" s="6">
        <f t="shared" si="86"/>
        <v>0</v>
      </c>
      <c r="K942" s="6">
        <f t="shared" si="87"/>
        <v>0</v>
      </c>
      <c r="L942" s="6" t="str">
        <f t="shared" si="88"/>
        <v/>
      </c>
      <c r="M942" s="6" t="str">
        <f t="shared" si="89"/>
        <v/>
      </c>
    </row>
    <row r="943" spans="1:13" x14ac:dyDescent="0.2">
      <c r="A943" s="1">
        <v>44450</v>
      </c>
      <c r="F943" s="4">
        <f t="shared" si="85"/>
        <v>50</v>
      </c>
      <c r="I943">
        <f t="shared" si="84"/>
        <v>1</v>
      </c>
      <c r="J943" s="6">
        <f t="shared" si="86"/>
        <v>0</v>
      </c>
      <c r="K943" s="6">
        <f t="shared" si="87"/>
        <v>0</v>
      </c>
      <c r="L943" s="6" t="str">
        <f t="shared" si="88"/>
        <v/>
      </c>
      <c r="M943" s="6" t="str">
        <f t="shared" si="89"/>
        <v/>
      </c>
    </row>
    <row r="944" spans="1:13" x14ac:dyDescent="0.2">
      <c r="A944" s="1">
        <v>44450</v>
      </c>
      <c r="F944" s="4">
        <f t="shared" si="85"/>
        <v>50</v>
      </c>
      <c r="I944">
        <f t="shared" si="84"/>
        <v>1</v>
      </c>
      <c r="J944" s="6">
        <f t="shared" si="86"/>
        <v>0</v>
      </c>
      <c r="K944" s="6">
        <f t="shared" si="87"/>
        <v>0</v>
      </c>
      <c r="L944" s="6" t="str">
        <f t="shared" si="88"/>
        <v/>
      </c>
      <c r="M944" s="6" t="str">
        <f t="shared" si="89"/>
        <v/>
      </c>
    </row>
    <row r="945" spans="1:13" x14ac:dyDescent="0.2">
      <c r="A945" s="1">
        <v>44450</v>
      </c>
      <c r="F945" s="4">
        <f t="shared" si="85"/>
        <v>50</v>
      </c>
      <c r="I945">
        <f t="shared" ref="I945:I1008" si="90">IF(E945="W",0,1)</f>
        <v>1</v>
      </c>
      <c r="J945" s="6">
        <f t="shared" si="86"/>
        <v>0</v>
      </c>
      <c r="K945" s="6">
        <f t="shared" si="87"/>
        <v>0</v>
      </c>
      <c r="L945" s="6" t="str">
        <f t="shared" si="88"/>
        <v/>
      </c>
      <c r="M945" s="6" t="str">
        <f t="shared" si="89"/>
        <v/>
      </c>
    </row>
    <row r="946" spans="1:13" x14ac:dyDescent="0.2">
      <c r="A946" s="1">
        <v>44450</v>
      </c>
      <c r="F946" s="4">
        <f t="shared" si="85"/>
        <v>50</v>
      </c>
      <c r="I946">
        <f t="shared" si="90"/>
        <v>1</v>
      </c>
      <c r="J946" s="6">
        <f t="shared" si="86"/>
        <v>0</v>
      </c>
      <c r="K946" s="6">
        <f t="shared" si="87"/>
        <v>0</v>
      </c>
      <c r="L946" s="6" t="str">
        <f t="shared" si="88"/>
        <v/>
      </c>
      <c r="M946" s="6" t="str">
        <f t="shared" si="89"/>
        <v/>
      </c>
    </row>
    <row r="947" spans="1:13" x14ac:dyDescent="0.2">
      <c r="A947" s="1">
        <v>44450</v>
      </c>
      <c r="F947" s="4">
        <f t="shared" si="85"/>
        <v>50</v>
      </c>
      <c r="I947">
        <f t="shared" si="90"/>
        <v>1</v>
      </c>
      <c r="J947" s="6">
        <f t="shared" si="86"/>
        <v>0</v>
      </c>
      <c r="K947" s="6">
        <f t="shared" si="87"/>
        <v>0</v>
      </c>
      <c r="L947" s="6" t="str">
        <f t="shared" si="88"/>
        <v/>
      </c>
      <c r="M947" s="6" t="str">
        <f t="shared" si="89"/>
        <v/>
      </c>
    </row>
    <row r="948" spans="1:13" x14ac:dyDescent="0.2">
      <c r="A948" s="1">
        <v>44450</v>
      </c>
      <c r="F948" s="4">
        <f t="shared" si="85"/>
        <v>50</v>
      </c>
      <c r="I948">
        <f t="shared" si="90"/>
        <v>1</v>
      </c>
      <c r="J948" s="6">
        <f t="shared" si="86"/>
        <v>0</v>
      </c>
      <c r="K948" s="6">
        <f t="shared" si="87"/>
        <v>0</v>
      </c>
      <c r="L948" s="6" t="str">
        <f t="shared" si="88"/>
        <v/>
      </c>
      <c r="M948" s="6" t="str">
        <f t="shared" si="89"/>
        <v/>
      </c>
    </row>
    <row r="949" spans="1:13" x14ac:dyDescent="0.2">
      <c r="A949" s="1">
        <v>44450</v>
      </c>
      <c r="F949" s="4">
        <f t="shared" si="85"/>
        <v>50</v>
      </c>
      <c r="I949">
        <f t="shared" si="90"/>
        <v>1</v>
      </c>
      <c r="J949" s="6">
        <f t="shared" si="86"/>
        <v>0</v>
      </c>
      <c r="K949" s="6">
        <f t="shared" si="87"/>
        <v>0</v>
      </c>
      <c r="L949" s="6" t="str">
        <f t="shared" si="88"/>
        <v/>
      </c>
      <c r="M949" s="6" t="str">
        <f t="shared" si="89"/>
        <v/>
      </c>
    </row>
    <row r="950" spans="1:13" x14ac:dyDescent="0.2">
      <c r="A950" s="1">
        <v>44450</v>
      </c>
      <c r="F950" s="4">
        <f t="shared" si="85"/>
        <v>50</v>
      </c>
      <c r="I950">
        <f t="shared" si="90"/>
        <v>1</v>
      </c>
      <c r="J950" s="6">
        <f t="shared" si="86"/>
        <v>0</v>
      </c>
      <c r="K950" s="6">
        <f t="shared" si="87"/>
        <v>0</v>
      </c>
      <c r="L950" s="6" t="str">
        <f t="shared" si="88"/>
        <v/>
      </c>
      <c r="M950" s="6" t="str">
        <f t="shared" si="89"/>
        <v/>
      </c>
    </row>
    <row r="951" spans="1:13" x14ac:dyDescent="0.2">
      <c r="A951" s="1">
        <v>44450</v>
      </c>
      <c r="F951" s="4">
        <f t="shared" si="85"/>
        <v>50</v>
      </c>
      <c r="I951">
        <f t="shared" si="90"/>
        <v>1</v>
      </c>
      <c r="J951" s="6">
        <f t="shared" si="86"/>
        <v>0</v>
      </c>
      <c r="K951" s="6">
        <f t="shared" si="87"/>
        <v>0</v>
      </c>
      <c r="L951" s="6" t="str">
        <f t="shared" si="88"/>
        <v/>
      </c>
      <c r="M951" s="6" t="str">
        <f t="shared" si="89"/>
        <v/>
      </c>
    </row>
    <row r="952" spans="1:13" x14ac:dyDescent="0.2">
      <c r="A952" s="1">
        <v>44450</v>
      </c>
      <c r="F952" s="4">
        <f t="shared" si="85"/>
        <v>50</v>
      </c>
      <c r="I952">
        <f t="shared" si="90"/>
        <v>1</v>
      </c>
      <c r="J952" s="6">
        <f t="shared" si="86"/>
        <v>0</v>
      </c>
      <c r="K952" s="6">
        <f t="shared" si="87"/>
        <v>0</v>
      </c>
      <c r="L952" s="6" t="str">
        <f t="shared" si="88"/>
        <v/>
      </c>
      <c r="M952" s="6" t="str">
        <f t="shared" si="89"/>
        <v/>
      </c>
    </row>
    <row r="953" spans="1:13" x14ac:dyDescent="0.2">
      <c r="A953" s="1">
        <v>44450</v>
      </c>
      <c r="F953" s="4">
        <f t="shared" si="85"/>
        <v>50</v>
      </c>
      <c r="I953">
        <f t="shared" si="90"/>
        <v>1</v>
      </c>
      <c r="J953" s="6">
        <f t="shared" si="86"/>
        <v>0</v>
      </c>
      <c r="K953" s="6">
        <f t="shared" si="87"/>
        <v>0</v>
      </c>
      <c r="L953" s="6" t="str">
        <f t="shared" si="88"/>
        <v/>
      </c>
      <c r="M953" s="6" t="str">
        <f t="shared" si="89"/>
        <v/>
      </c>
    </row>
    <row r="954" spans="1:13" x14ac:dyDescent="0.2">
      <c r="A954" s="1">
        <v>44450</v>
      </c>
      <c r="F954" s="4">
        <f t="shared" si="85"/>
        <v>50</v>
      </c>
      <c r="I954">
        <f t="shared" si="90"/>
        <v>1</v>
      </c>
      <c r="J954" s="6">
        <f t="shared" si="86"/>
        <v>0</v>
      </c>
      <c r="K954" s="6">
        <f t="shared" si="87"/>
        <v>0</v>
      </c>
      <c r="L954" s="6" t="str">
        <f t="shared" si="88"/>
        <v/>
      </c>
      <c r="M954" s="6" t="str">
        <f t="shared" si="89"/>
        <v/>
      </c>
    </row>
    <row r="955" spans="1:13" x14ac:dyDescent="0.2">
      <c r="A955" s="1">
        <v>44450</v>
      </c>
      <c r="F955" s="4">
        <f t="shared" si="85"/>
        <v>50</v>
      </c>
      <c r="I955">
        <f t="shared" si="90"/>
        <v>1</v>
      </c>
      <c r="J955" s="6">
        <f t="shared" si="86"/>
        <v>0</v>
      </c>
      <c r="K955" s="6">
        <f t="shared" si="87"/>
        <v>0</v>
      </c>
      <c r="L955" s="6" t="str">
        <f t="shared" si="88"/>
        <v/>
      </c>
      <c r="M955" s="6" t="str">
        <f t="shared" si="89"/>
        <v/>
      </c>
    </row>
    <row r="956" spans="1:13" x14ac:dyDescent="0.2">
      <c r="A956" s="1">
        <v>44450</v>
      </c>
      <c r="F956" s="4">
        <f t="shared" si="85"/>
        <v>50</v>
      </c>
      <c r="I956">
        <f t="shared" si="90"/>
        <v>1</v>
      </c>
      <c r="J956" s="6">
        <f t="shared" si="86"/>
        <v>0</v>
      </c>
      <c r="K956" s="6">
        <f t="shared" si="87"/>
        <v>0</v>
      </c>
      <c r="L956" s="6" t="str">
        <f t="shared" si="88"/>
        <v/>
      </c>
      <c r="M956" s="6" t="str">
        <f t="shared" si="89"/>
        <v/>
      </c>
    </row>
    <row r="957" spans="1:13" x14ac:dyDescent="0.2">
      <c r="A957" s="1">
        <v>44450</v>
      </c>
      <c r="F957" s="4">
        <f t="shared" si="85"/>
        <v>50</v>
      </c>
      <c r="I957">
        <f t="shared" si="90"/>
        <v>1</v>
      </c>
      <c r="J957" s="6">
        <f t="shared" si="86"/>
        <v>0</v>
      </c>
      <c r="K957" s="6">
        <f t="shared" si="87"/>
        <v>0</v>
      </c>
      <c r="L957" s="6" t="str">
        <f t="shared" si="88"/>
        <v/>
      </c>
      <c r="M957" s="6" t="str">
        <f t="shared" si="89"/>
        <v/>
      </c>
    </row>
    <row r="958" spans="1:13" x14ac:dyDescent="0.2">
      <c r="A958" s="1">
        <v>44450</v>
      </c>
      <c r="F958" s="4">
        <f t="shared" si="85"/>
        <v>50</v>
      </c>
      <c r="I958">
        <f t="shared" si="90"/>
        <v>1</v>
      </c>
      <c r="J958" s="6">
        <f t="shared" si="86"/>
        <v>0</v>
      </c>
      <c r="K958" s="6">
        <f t="shared" si="87"/>
        <v>0</v>
      </c>
      <c r="L958" s="6" t="str">
        <f t="shared" si="88"/>
        <v/>
      </c>
      <c r="M958" s="6" t="str">
        <f t="shared" si="89"/>
        <v/>
      </c>
    </row>
    <row r="959" spans="1:13" x14ac:dyDescent="0.2">
      <c r="A959" s="1">
        <v>44450</v>
      </c>
      <c r="F959" s="4">
        <f t="shared" si="85"/>
        <v>50</v>
      </c>
      <c r="I959">
        <f t="shared" si="90"/>
        <v>1</v>
      </c>
      <c r="J959" s="6">
        <f t="shared" si="86"/>
        <v>0</v>
      </c>
      <c r="K959" s="6">
        <f t="shared" si="87"/>
        <v>0</v>
      </c>
      <c r="L959" s="6" t="str">
        <f t="shared" si="88"/>
        <v/>
      </c>
      <c r="M959" s="6" t="str">
        <f t="shared" si="89"/>
        <v/>
      </c>
    </row>
    <row r="960" spans="1:13" x14ac:dyDescent="0.2">
      <c r="A960" s="1">
        <v>44450</v>
      </c>
      <c r="F960" s="4">
        <f t="shared" si="85"/>
        <v>50</v>
      </c>
      <c r="I960">
        <f t="shared" si="90"/>
        <v>1</v>
      </c>
      <c r="J960" s="6">
        <f t="shared" si="86"/>
        <v>0</v>
      </c>
      <c r="K960" s="6">
        <f t="shared" si="87"/>
        <v>0</v>
      </c>
      <c r="L960" s="6" t="str">
        <f t="shared" si="88"/>
        <v/>
      </c>
      <c r="M960" s="6" t="str">
        <f t="shared" si="89"/>
        <v/>
      </c>
    </row>
    <row r="961" spans="1:13" x14ac:dyDescent="0.2">
      <c r="A961" s="1">
        <v>44450</v>
      </c>
      <c r="F961" s="4">
        <f t="shared" si="85"/>
        <v>50</v>
      </c>
      <c r="I961">
        <f t="shared" si="90"/>
        <v>1</v>
      </c>
      <c r="J961" s="6">
        <f t="shared" si="86"/>
        <v>0</v>
      </c>
      <c r="K961" s="6">
        <f t="shared" si="87"/>
        <v>0</v>
      </c>
      <c r="L961" s="6" t="str">
        <f t="shared" si="88"/>
        <v/>
      </c>
      <c r="M961" s="6" t="str">
        <f t="shared" si="89"/>
        <v/>
      </c>
    </row>
    <row r="962" spans="1:13" x14ac:dyDescent="0.2">
      <c r="A962" s="1">
        <v>44450</v>
      </c>
      <c r="F962" s="4">
        <f t="shared" ref="F962:F1009" si="91">IF(E962="W",100,50)</f>
        <v>50</v>
      </c>
      <c r="I962">
        <f t="shared" si="90"/>
        <v>1</v>
      </c>
      <c r="J962" s="6">
        <f t="shared" ref="J962:J1009" si="92">F962*G962/2</f>
        <v>0</v>
      </c>
      <c r="K962" s="6">
        <f t="shared" ref="K962:K1009" si="93">F962*H962/2</f>
        <v>0</v>
      </c>
      <c r="L962" s="6" t="str">
        <f t="shared" ref="L962:L1009" si="94">IF(G962="","",F962)</f>
        <v/>
      </c>
      <c r="M962" s="6" t="str">
        <f t="shared" ref="M962:M1009" si="95">IF(G962="","",I962*F962)</f>
        <v/>
      </c>
    </row>
    <row r="963" spans="1:13" x14ac:dyDescent="0.2">
      <c r="A963" s="1">
        <v>44450</v>
      </c>
      <c r="F963" s="4">
        <f t="shared" si="91"/>
        <v>50</v>
      </c>
      <c r="I963">
        <f t="shared" si="90"/>
        <v>1</v>
      </c>
      <c r="J963" s="6">
        <f t="shared" si="92"/>
        <v>0</v>
      </c>
      <c r="K963" s="6">
        <f t="shared" si="93"/>
        <v>0</v>
      </c>
      <c r="L963" s="6" t="str">
        <f t="shared" si="94"/>
        <v/>
      </c>
      <c r="M963" s="6" t="str">
        <f t="shared" si="95"/>
        <v/>
      </c>
    </row>
    <row r="964" spans="1:13" x14ac:dyDescent="0.2">
      <c r="A964" s="1">
        <v>44450</v>
      </c>
      <c r="F964" s="4">
        <f t="shared" si="91"/>
        <v>50</v>
      </c>
      <c r="I964">
        <f t="shared" si="90"/>
        <v>1</v>
      </c>
      <c r="J964" s="6">
        <f t="shared" si="92"/>
        <v>0</v>
      </c>
      <c r="K964" s="6">
        <f t="shared" si="93"/>
        <v>0</v>
      </c>
      <c r="L964" s="6" t="str">
        <f t="shared" si="94"/>
        <v/>
      </c>
      <c r="M964" s="6" t="str">
        <f t="shared" si="95"/>
        <v/>
      </c>
    </row>
    <row r="965" spans="1:13" x14ac:dyDescent="0.2">
      <c r="A965" s="1">
        <v>44450</v>
      </c>
      <c r="F965" s="4">
        <f t="shared" si="91"/>
        <v>50</v>
      </c>
      <c r="I965">
        <f t="shared" si="90"/>
        <v>1</v>
      </c>
      <c r="J965" s="6">
        <f t="shared" si="92"/>
        <v>0</v>
      </c>
      <c r="K965" s="6">
        <f t="shared" si="93"/>
        <v>0</v>
      </c>
      <c r="L965" s="6" t="str">
        <f t="shared" si="94"/>
        <v/>
      </c>
      <c r="M965" s="6" t="str">
        <f t="shared" si="95"/>
        <v/>
      </c>
    </row>
    <row r="966" spans="1:13" x14ac:dyDescent="0.2">
      <c r="A966" s="1">
        <v>44450</v>
      </c>
      <c r="F966" s="4">
        <f t="shared" si="91"/>
        <v>50</v>
      </c>
      <c r="I966">
        <f t="shared" si="90"/>
        <v>1</v>
      </c>
      <c r="J966" s="6">
        <f t="shared" si="92"/>
        <v>0</v>
      </c>
      <c r="K966" s="6">
        <f t="shared" si="93"/>
        <v>0</v>
      </c>
      <c r="L966" s="6" t="str">
        <f t="shared" si="94"/>
        <v/>
      </c>
      <c r="M966" s="6" t="str">
        <f t="shared" si="95"/>
        <v/>
      </c>
    </row>
    <row r="967" spans="1:13" x14ac:dyDescent="0.2">
      <c r="A967" s="1">
        <v>44450</v>
      </c>
      <c r="F967" s="4">
        <f t="shared" si="91"/>
        <v>50</v>
      </c>
      <c r="I967">
        <f t="shared" si="90"/>
        <v>1</v>
      </c>
      <c r="J967" s="6">
        <f t="shared" si="92"/>
        <v>0</v>
      </c>
      <c r="K967" s="6">
        <f t="shared" si="93"/>
        <v>0</v>
      </c>
      <c r="L967" s="6" t="str">
        <f t="shared" si="94"/>
        <v/>
      </c>
      <c r="M967" s="6" t="str">
        <f t="shared" si="95"/>
        <v/>
      </c>
    </row>
    <row r="968" spans="1:13" x14ac:dyDescent="0.2">
      <c r="A968" s="1">
        <v>44450</v>
      </c>
      <c r="F968" s="4">
        <f t="shared" si="91"/>
        <v>50</v>
      </c>
      <c r="I968">
        <f t="shared" si="90"/>
        <v>1</v>
      </c>
      <c r="J968" s="6">
        <f t="shared" si="92"/>
        <v>0</v>
      </c>
      <c r="K968" s="6">
        <f t="shared" si="93"/>
        <v>0</v>
      </c>
      <c r="L968" s="6" t="str">
        <f t="shared" si="94"/>
        <v/>
      </c>
      <c r="M968" s="6" t="str">
        <f t="shared" si="95"/>
        <v/>
      </c>
    </row>
    <row r="969" spans="1:13" x14ac:dyDescent="0.2">
      <c r="A969" s="1">
        <v>44450</v>
      </c>
      <c r="F969" s="4">
        <f t="shared" si="91"/>
        <v>50</v>
      </c>
      <c r="I969">
        <f t="shared" si="90"/>
        <v>1</v>
      </c>
      <c r="J969" s="6">
        <f t="shared" si="92"/>
        <v>0</v>
      </c>
      <c r="K969" s="6">
        <f t="shared" si="93"/>
        <v>0</v>
      </c>
      <c r="L969" s="6" t="str">
        <f t="shared" si="94"/>
        <v/>
      </c>
      <c r="M969" s="6" t="str">
        <f t="shared" si="95"/>
        <v/>
      </c>
    </row>
    <row r="970" spans="1:13" x14ac:dyDescent="0.2">
      <c r="A970" s="1">
        <v>44450</v>
      </c>
      <c r="F970" s="4">
        <f t="shared" si="91"/>
        <v>50</v>
      </c>
      <c r="I970">
        <f t="shared" si="90"/>
        <v>1</v>
      </c>
      <c r="J970" s="6">
        <f t="shared" si="92"/>
        <v>0</v>
      </c>
      <c r="K970" s="6">
        <f t="shared" si="93"/>
        <v>0</v>
      </c>
      <c r="L970" s="6" t="str">
        <f t="shared" si="94"/>
        <v/>
      </c>
      <c r="M970" s="6" t="str">
        <f t="shared" si="95"/>
        <v/>
      </c>
    </row>
    <row r="971" spans="1:13" x14ac:dyDescent="0.2">
      <c r="A971" s="1">
        <v>44450</v>
      </c>
      <c r="F971" s="4">
        <f t="shared" si="91"/>
        <v>50</v>
      </c>
      <c r="I971">
        <f t="shared" si="90"/>
        <v>1</v>
      </c>
      <c r="J971" s="6">
        <f t="shared" si="92"/>
        <v>0</v>
      </c>
      <c r="K971" s="6">
        <f t="shared" si="93"/>
        <v>0</v>
      </c>
      <c r="L971" s="6" t="str">
        <f t="shared" si="94"/>
        <v/>
      </c>
      <c r="M971" s="6" t="str">
        <f t="shared" si="95"/>
        <v/>
      </c>
    </row>
    <row r="972" spans="1:13" x14ac:dyDescent="0.2">
      <c r="A972" s="1">
        <v>44450</v>
      </c>
      <c r="F972" s="4">
        <f t="shared" si="91"/>
        <v>50</v>
      </c>
      <c r="I972">
        <f t="shared" si="90"/>
        <v>1</v>
      </c>
      <c r="J972" s="6">
        <f t="shared" si="92"/>
        <v>0</v>
      </c>
      <c r="K972" s="6">
        <f t="shared" si="93"/>
        <v>0</v>
      </c>
      <c r="L972" s="6" t="str">
        <f t="shared" si="94"/>
        <v/>
      </c>
      <c r="M972" s="6" t="str">
        <f t="shared" si="95"/>
        <v/>
      </c>
    </row>
    <row r="973" spans="1:13" x14ac:dyDescent="0.2">
      <c r="A973" s="1">
        <v>44450</v>
      </c>
      <c r="F973" s="4">
        <f t="shared" si="91"/>
        <v>50</v>
      </c>
      <c r="I973">
        <f t="shared" si="90"/>
        <v>1</v>
      </c>
      <c r="J973" s="6">
        <f t="shared" si="92"/>
        <v>0</v>
      </c>
      <c r="K973" s="6">
        <f t="shared" si="93"/>
        <v>0</v>
      </c>
      <c r="L973" s="6" t="str">
        <f t="shared" si="94"/>
        <v/>
      </c>
      <c r="M973" s="6" t="str">
        <f t="shared" si="95"/>
        <v/>
      </c>
    </row>
    <row r="974" spans="1:13" x14ac:dyDescent="0.2">
      <c r="A974" s="1">
        <v>44450</v>
      </c>
      <c r="F974" s="4">
        <f t="shared" si="91"/>
        <v>50</v>
      </c>
      <c r="I974">
        <f t="shared" si="90"/>
        <v>1</v>
      </c>
      <c r="J974" s="6">
        <f t="shared" si="92"/>
        <v>0</v>
      </c>
      <c r="K974" s="6">
        <f t="shared" si="93"/>
        <v>0</v>
      </c>
      <c r="L974" s="6" t="str">
        <f t="shared" si="94"/>
        <v/>
      </c>
      <c r="M974" s="6" t="str">
        <f t="shared" si="95"/>
        <v/>
      </c>
    </row>
    <row r="975" spans="1:13" x14ac:dyDescent="0.2">
      <c r="A975" s="1">
        <v>44450</v>
      </c>
      <c r="F975" s="4">
        <f t="shared" si="91"/>
        <v>50</v>
      </c>
      <c r="I975">
        <f t="shared" si="90"/>
        <v>1</v>
      </c>
      <c r="J975" s="6">
        <f t="shared" si="92"/>
        <v>0</v>
      </c>
      <c r="K975" s="6">
        <f t="shared" si="93"/>
        <v>0</v>
      </c>
      <c r="L975" s="6" t="str">
        <f t="shared" si="94"/>
        <v/>
      </c>
      <c r="M975" s="6" t="str">
        <f t="shared" si="95"/>
        <v/>
      </c>
    </row>
    <row r="976" spans="1:13" x14ac:dyDescent="0.2">
      <c r="A976" s="1">
        <v>44450</v>
      </c>
      <c r="F976" s="4">
        <f t="shared" si="91"/>
        <v>50</v>
      </c>
      <c r="I976">
        <f t="shared" si="90"/>
        <v>1</v>
      </c>
      <c r="J976" s="6">
        <f t="shared" si="92"/>
        <v>0</v>
      </c>
      <c r="K976" s="6">
        <f t="shared" si="93"/>
        <v>0</v>
      </c>
      <c r="L976" s="6" t="str">
        <f t="shared" si="94"/>
        <v/>
      </c>
      <c r="M976" s="6" t="str">
        <f t="shared" si="95"/>
        <v/>
      </c>
    </row>
    <row r="977" spans="1:13" x14ac:dyDescent="0.2">
      <c r="A977" s="1">
        <v>44450</v>
      </c>
      <c r="F977" s="4">
        <f t="shared" si="91"/>
        <v>50</v>
      </c>
      <c r="I977">
        <f t="shared" si="90"/>
        <v>1</v>
      </c>
      <c r="J977" s="6">
        <f t="shared" si="92"/>
        <v>0</v>
      </c>
      <c r="K977" s="6">
        <f t="shared" si="93"/>
        <v>0</v>
      </c>
      <c r="L977" s="6" t="str">
        <f t="shared" si="94"/>
        <v/>
      </c>
      <c r="M977" s="6" t="str">
        <f t="shared" si="95"/>
        <v/>
      </c>
    </row>
    <row r="978" spans="1:13" x14ac:dyDescent="0.2">
      <c r="A978" s="1">
        <v>44450</v>
      </c>
      <c r="F978" s="4">
        <f t="shared" si="91"/>
        <v>50</v>
      </c>
      <c r="I978">
        <f t="shared" si="90"/>
        <v>1</v>
      </c>
      <c r="J978" s="6">
        <f t="shared" si="92"/>
        <v>0</v>
      </c>
      <c r="K978" s="6">
        <f t="shared" si="93"/>
        <v>0</v>
      </c>
      <c r="L978" s="6" t="str">
        <f t="shared" si="94"/>
        <v/>
      </c>
      <c r="M978" s="6" t="str">
        <f t="shared" si="95"/>
        <v/>
      </c>
    </row>
    <row r="979" spans="1:13" x14ac:dyDescent="0.2">
      <c r="A979" s="1">
        <v>44450</v>
      </c>
      <c r="F979" s="4">
        <f t="shared" si="91"/>
        <v>50</v>
      </c>
      <c r="I979">
        <f t="shared" si="90"/>
        <v>1</v>
      </c>
      <c r="J979" s="6">
        <f t="shared" si="92"/>
        <v>0</v>
      </c>
      <c r="K979" s="6">
        <f t="shared" si="93"/>
        <v>0</v>
      </c>
      <c r="L979" s="6" t="str">
        <f t="shared" si="94"/>
        <v/>
      </c>
      <c r="M979" s="6" t="str">
        <f t="shared" si="95"/>
        <v/>
      </c>
    </row>
    <row r="980" spans="1:13" x14ac:dyDescent="0.2">
      <c r="A980" s="1">
        <v>44450</v>
      </c>
      <c r="F980" s="4">
        <f t="shared" si="91"/>
        <v>50</v>
      </c>
      <c r="I980">
        <f t="shared" si="90"/>
        <v>1</v>
      </c>
      <c r="J980" s="6">
        <f t="shared" si="92"/>
        <v>0</v>
      </c>
      <c r="K980" s="6">
        <f t="shared" si="93"/>
        <v>0</v>
      </c>
      <c r="L980" s="6" t="str">
        <f t="shared" si="94"/>
        <v/>
      </c>
      <c r="M980" s="6" t="str">
        <f t="shared" si="95"/>
        <v/>
      </c>
    </row>
    <row r="981" spans="1:13" x14ac:dyDescent="0.2">
      <c r="A981" s="1">
        <v>44450</v>
      </c>
      <c r="F981" s="4">
        <f t="shared" si="91"/>
        <v>50</v>
      </c>
      <c r="I981">
        <f t="shared" si="90"/>
        <v>1</v>
      </c>
      <c r="J981" s="6">
        <f t="shared" si="92"/>
        <v>0</v>
      </c>
      <c r="K981" s="6">
        <f t="shared" si="93"/>
        <v>0</v>
      </c>
      <c r="L981" s="6" t="str">
        <f t="shared" si="94"/>
        <v/>
      </c>
      <c r="M981" s="6" t="str">
        <f t="shared" si="95"/>
        <v/>
      </c>
    </row>
    <row r="982" spans="1:13" x14ac:dyDescent="0.2">
      <c r="A982" s="1">
        <v>44450</v>
      </c>
      <c r="F982" s="4">
        <f t="shared" si="91"/>
        <v>50</v>
      </c>
      <c r="I982">
        <f t="shared" si="90"/>
        <v>1</v>
      </c>
      <c r="J982" s="6">
        <f t="shared" si="92"/>
        <v>0</v>
      </c>
      <c r="K982" s="6">
        <f t="shared" si="93"/>
        <v>0</v>
      </c>
      <c r="L982" s="6" t="str">
        <f t="shared" si="94"/>
        <v/>
      </c>
      <c r="M982" s="6" t="str">
        <f t="shared" si="95"/>
        <v/>
      </c>
    </row>
    <row r="983" spans="1:13" x14ac:dyDescent="0.2">
      <c r="A983" s="1">
        <v>44450</v>
      </c>
      <c r="F983" s="4">
        <f t="shared" si="91"/>
        <v>50</v>
      </c>
      <c r="I983">
        <f t="shared" si="90"/>
        <v>1</v>
      </c>
      <c r="J983" s="6">
        <f t="shared" si="92"/>
        <v>0</v>
      </c>
      <c r="K983" s="6">
        <f t="shared" si="93"/>
        <v>0</v>
      </c>
      <c r="L983" s="6" t="str">
        <f t="shared" si="94"/>
        <v/>
      </c>
      <c r="M983" s="6" t="str">
        <f t="shared" si="95"/>
        <v/>
      </c>
    </row>
    <row r="984" spans="1:13" x14ac:dyDescent="0.2">
      <c r="A984" s="1">
        <v>44450</v>
      </c>
      <c r="F984" s="4">
        <f t="shared" si="91"/>
        <v>50</v>
      </c>
      <c r="I984">
        <f t="shared" si="90"/>
        <v>1</v>
      </c>
      <c r="J984" s="6">
        <f t="shared" si="92"/>
        <v>0</v>
      </c>
      <c r="K984" s="6">
        <f t="shared" si="93"/>
        <v>0</v>
      </c>
      <c r="L984" s="6" t="str">
        <f t="shared" si="94"/>
        <v/>
      </c>
      <c r="M984" s="6" t="str">
        <f t="shared" si="95"/>
        <v/>
      </c>
    </row>
    <row r="985" spans="1:13" x14ac:dyDescent="0.2">
      <c r="A985" s="1">
        <v>44450</v>
      </c>
      <c r="F985" s="4">
        <f t="shared" si="91"/>
        <v>50</v>
      </c>
      <c r="I985">
        <f t="shared" si="90"/>
        <v>1</v>
      </c>
      <c r="J985" s="6">
        <f t="shared" si="92"/>
        <v>0</v>
      </c>
      <c r="K985" s="6">
        <f t="shared" si="93"/>
        <v>0</v>
      </c>
      <c r="L985" s="6" t="str">
        <f t="shared" si="94"/>
        <v/>
      </c>
      <c r="M985" s="6" t="str">
        <f t="shared" si="95"/>
        <v/>
      </c>
    </row>
    <row r="986" spans="1:13" x14ac:dyDescent="0.2">
      <c r="A986" s="1">
        <v>44450</v>
      </c>
      <c r="F986" s="4">
        <f t="shared" si="91"/>
        <v>50</v>
      </c>
      <c r="I986">
        <f t="shared" si="90"/>
        <v>1</v>
      </c>
      <c r="J986" s="6">
        <f t="shared" si="92"/>
        <v>0</v>
      </c>
      <c r="K986" s="6">
        <f t="shared" si="93"/>
        <v>0</v>
      </c>
      <c r="L986" s="6" t="str">
        <f t="shared" si="94"/>
        <v/>
      </c>
      <c r="M986" s="6" t="str">
        <f t="shared" si="95"/>
        <v/>
      </c>
    </row>
    <row r="987" spans="1:13" x14ac:dyDescent="0.2">
      <c r="A987" s="1">
        <v>44450</v>
      </c>
      <c r="F987" s="4">
        <f t="shared" si="91"/>
        <v>50</v>
      </c>
      <c r="I987">
        <f t="shared" si="90"/>
        <v>1</v>
      </c>
      <c r="J987" s="6">
        <f t="shared" si="92"/>
        <v>0</v>
      </c>
      <c r="K987" s="6">
        <f t="shared" si="93"/>
        <v>0</v>
      </c>
      <c r="L987" s="6" t="str">
        <f t="shared" si="94"/>
        <v/>
      </c>
      <c r="M987" s="6" t="str">
        <f t="shared" si="95"/>
        <v/>
      </c>
    </row>
    <row r="988" spans="1:13" x14ac:dyDescent="0.2">
      <c r="A988" s="1">
        <v>44450</v>
      </c>
      <c r="F988" s="4">
        <f t="shared" si="91"/>
        <v>50</v>
      </c>
      <c r="I988">
        <f t="shared" si="90"/>
        <v>1</v>
      </c>
      <c r="J988" s="6">
        <f t="shared" si="92"/>
        <v>0</v>
      </c>
      <c r="K988" s="6">
        <f t="shared" si="93"/>
        <v>0</v>
      </c>
      <c r="L988" s="6" t="str">
        <f t="shared" si="94"/>
        <v/>
      </c>
      <c r="M988" s="6" t="str">
        <f t="shared" si="95"/>
        <v/>
      </c>
    </row>
    <row r="989" spans="1:13" x14ac:dyDescent="0.2">
      <c r="A989" s="1">
        <v>44450</v>
      </c>
      <c r="F989" s="4">
        <f t="shared" si="91"/>
        <v>50</v>
      </c>
      <c r="I989">
        <f t="shared" si="90"/>
        <v>1</v>
      </c>
      <c r="J989" s="6">
        <f t="shared" si="92"/>
        <v>0</v>
      </c>
      <c r="K989" s="6">
        <f t="shared" si="93"/>
        <v>0</v>
      </c>
      <c r="L989" s="6" t="str">
        <f t="shared" si="94"/>
        <v/>
      </c>
      <c r="M989" s="6" t="str">
        <f t="shared" si="95"/>
        <v/>
      </c>
    </row>
    <row r="990" spans="1:13" x14ac:dyDescent="0.2">
      <c r="A990" s="1">
        <v>44450</v>
      </c>
      <c r="F990" s="4">
        <f t="shared" si="91"/>
        <v>50</v>
      </c>
      <c r="I990">
        <f t="shared" si="90"/>
        <v>1</v>
      </c>
      <c r="J990" s="6">
        <f t="shared" si="92"/>
        <v>0</v>
      </c>
      <c r="K990" s="6">
        <f t="shared" si="93"/>
        <v>0</v>
      </c>
      <c r="L990" s="6" t="str">
        <f t="shared" si="94"/>
        <v/>
      </c>
      <c r="M990" s="6" t="str">
        <f t="shared" si="95"/>
        <v/>
      </c>
    </row>
    <row r="991" spans="1:13" x14ac:dyDescent="0.2">
      <c r="A991" s="1">
        <v>44450</v>
      </c>
      <c r="F991" s="4">
        <f t="shared" si="91"/>
        <v>50</v>
      </c>
      <c r="I991">
        <f t="shared" si="90"/>
        <v>1</v>
      </c>
      <c r="J991" s="6">
        <f t="shared" si="92"/>
        <v>0</v>
      </c>
      <c r="K991" s="6">
        <f t="shared" si="93"/>
        <v>0</v>
      </c>
      <c r="L991" s="6" t="str">
        <f t="shared" si="94"/>
        <v/>
      </c>
      <c r="M991" s="6" t="str">
        <f t="shared" si="95"/>
        <v/>
      </c>
    </row>
    <row r="992" spans="1:13" x14ac:dyDescent="0.2">
      <c r="A992" s="1">
        <v>44450</v>
      </c>
      <c r="F992" s="4">
        <f t="shared" si="91"/>
        <v>50</v>
      </c>
      <c r="I992">
        <f t="shared" si="90"/>
        <v>1</v>
      </c>
      <c r="J992" s="6">
        <f t="shared" si="92"/>
        <v>0</v>
      </c>
      <c r="K992" s="6">
        <f t="shared" si="93"/>
        <v>0</v>
      </c>
      <c r="L992" s="6" t="str">
        <f t="shared" si="94"/>
        <v/>
      </c>
      <c r="M992" s="6" t="str">
        <f t="shared" si="95"/>
        <v/>
      </c>
    </row>
    <row r="993" spans="1:13" x14ac:dyDescent="0.2">
      <c r="A993" s="1">
        <v>44450</v>
      </c>
      <c r="F993" s="4">
        <f t="shared" si="91"/>
        <v>50</v>
      </c>
      <c r="I993">
        <f t="shared" si="90"/>
        <v>1</v>
      </c>
      <c r="J993" s="6">
        <f t="shared" si="92"/>
        <v>0</v>
      </c>
      <c r="K993" s="6">
        <f t="shared" si="93"/>
        <v>0</v>
      </c>
      <c r="L993" s="6" t="str">
        <f t="shared" si="94"/>
        <v/>
      </c>
      <c r="M993" s="6" t="str">
        <f t="shared" si="95"/>
        <v/>
      </c>
    </row>
    <row r="994" spans="1:13" x14ac:dyDescent="0.2">
      <c r="A994" s="1">
        <v>44450</v>
      </c>
      <c r="F994" s="4">
        <f t="shared" si="91"/>
        <v>50</v>
      </c>
      <c r="I994">
        <f t="shared" si="90"/>
        <v>1</v>
      </c>
      <c r="J994" s="6">
        <f t="shared" si="92"/>
        <v>0</v>
      </c>
      <c r="K994" s="6">
        <f t="shared" si="93"/>
        <v>0</v>
      </c>
      <c r="L994" s="6" t="str">
        <f t="shared" si="94"/>
        <v/>
      </c>
      <c r="M994" s="6" t="str">
        <f t="shared" si="95"/>
        <v/>
      </c>
    </row>
    <row r="995" spans="1:13" x14ac:dyDescent="0.2">
      <c r="A995" s="1">
        <v>44450</v>
      </c>
      <c r="F995" s="4">
        <f t="shared" si="91"/>
        <v>50</v>
      </c>
      <c r="I995">
        <f t="shared" si="90"/>
        <v>1</v>
      </c>
      <c r="J995" s="6">
        <f t="shared" si="92"/>
        <v>0</v>
      </c>
      <c r="K995" s="6">
        <f t="shared" si="93"/>
        <v>0</v>
      </c>
      <c r="L995" s="6" t="str">
        <f t="shared" si="94"/>
        <v/>
      </c>
      <c r="M995" s="6" t="str">
        <f t="shared" si="95"/>
        <v/>
      </c>
    </row>
    <row r="996" spans="1:13" x14ac:dyDescent="0.2">
      <c r="A996" s="1">
        <v>44450</v>
      </c>
      <c r="F996" s="4">
        <f t="shared" si="91"/>
        <v>50</v>
      </c>
      <c r="I996">
        <f t="shared" si="90"/>
        <v>1</v>
      </c>
      <c r="J996" s="6">
        <f t="shared" si="92"/>
        <v>0</v>
      </c>
      <c r="K996" s="6">
        <f t="shared" si="93"/>
        <v>0</v>
      </c>
      <c r="L996" s="6" t="str">
        <f t="shared" si="94"/>
        <v/>
      </c>
      <c r="M996" s="6" t="str">
        <f t="shared" si="95"/>
        <v/>
      </c>
    </row>
    <row r="997" spans="1:13" x14ac:dyDescent="0.2">
      <c r="A997" s="1">
        <v>44450</v>
      </c>
      <c r="F997" s="4">
        <f t="shared" si="91"/>
        <v>50</v>
      </c>
      <c r="I997">
        <f t="shared" si="90"/>
        <v>1</v>
      </c>
      <c r="J997" s="6">
        <f t="shared" si="92"/>
        <v>0</v>
      </c>
      <c r="K997" s="6">
        <f t="shared" si="93"/>
        <v>0</v>
      </c>
      <c r="L997" s="6" t="str">
        <f t="shared" si="94"/>
        <v/>
      </c>
      <c r="M997" s="6" t="str">
        <f t="shared" si="95"/>
        <v/>
      </c>
    </row>
    <row r="998" spans="1:13" x14ac:dyDescent="0.2">
      <c r="A998" s="1">
        <v>44450</v>
      </c>
      <c r="F998" s="4">
        <f t="shared" si="91"/>
        <v>50</v>
      </c>
      <c r="I998">
        <f t="shared" si="90"/>
        <v>1</v>
      </c>
      <c r="J998" s="6">
        <f t="shared" si="92"/>
        <v>0</v>
      </c>
      <c r="K998" s="6">
        <f t="shared" si="93"/>
        <v>0</v>
      </c>
      <c r="L998" s="6" t="str">
        <f t="shared" si="94"/>
        <v/>
      </c>
      <c r="M998" s="6" t="str">
        <f t="shared" si="95"/>
        <v/>
      </c>
    </row>
    <row r="999" spans="1:13" x14ac:dyDescent="0.2">
      <c r="A999" s="1">
        <v>44450</v>
      </c>
      <c r="F999" s="4">
        <f t="shared" si="91"/>
        <v>50</v>
      </c>
      <c r="I999">
        <f t="shared" si="90"/>
        <v>1</v>
      </c>
      <c r="J999" s="6">
        <f t="shared" si="92"/>
        <v>0</v>
      </c>
      <c r="K999" s="6">
        <f t="shared" si="93"/>
        <v>0</v>
      </c>
      <c r="L999" s="6" t="str">
        <f t="shared" si="94"/>
        <v/>
      </c>
      <c r="M999" s="6" t="str">
        <f t="shared" si="95"/>
        <v/>
      </c>
    </row>
    <row r="1000" spans="1:13" x14ac:dyDescent="0.2">
      <c r="A1000" s="1">
        <v>44450</v>
      </c>
      <c r="F1000" s="4">
        <f t="shared" si="91"/>
        <v>50</v>
      </c>
      <c r="I1000">
        <f t="shared" si="90"/>
        <v>1</v>
      </c>
      <c r="J1000" s="6">
        <f t="shared" si="92"/>
        <v>0</v>
      </c>
      <c r="K1000" s="6">
        <f t="shared" si="93"/>
        <v>0</v>
      </c>
      <c r="L1000" s="6" t="str">
        <f t="shared" si="94"/>
        <v/>
      </c>
      <c r="M1000" s="6" t="str">
        <f t="shared" si="95"/>
        <v/>
      </c>
    </row>
    <row r="1001" spans="1:13" x14ac:dyDescent="0.2">
      <c r="A1001" s="1">
        <v>44450</v>
      </c>
      <c r="F1001" s="4">
        <f t="shared" si="91"/>
        <v>50</v>
      </c>
      <c r="I1001">
        <f t="shared" si="90"/>
        <v>1</v>
      </c>
      <c r="J1001" s="6">
        <f t="shared" si="92"/>
        <v>0</v>
      </c>
      <c r="K1001" s="6">
        <f t="shared" si="93"/>
        <v>0</v>
      </c>
      <c r="L1001" s="6" t="str">
        <f t="shared" si="94"/>
        <v/>
      </c>
      <c r="M1001" s="6" t="str">
        <f t="shared" si="95"/>
        <v/>
      </c>
    </row>
    <row r="1002" spans="1:13" x14ac:dyDescent="0.2">
      <c r="A1002" s="1">
        <v>44450</v>
      </c>
      <c r="F1002" s="4">
        <f t="shared" si="91"/>
        <v>50</v>
      </c>
      <c r="I1002">
        <f t="shared" si="90"/>
        <v>1</v>
      </c>
      <c r="J1002" s="6">
        <f t="shared" si="92"/>
        <v>0</v>
      </c>
      <c r="K1002" s="6">
        <f t="shared" si="93"/>
        <v>0</v>
      </c>
      <c r="L1002" s="6" t="str">
        <f t="shared" si="94"/>
        <v/>
      </c>
      <c r="M1002" s="6" t="str">
        <f t="shared" si="95"/>
        <v/>
      </c>
    </row>
    <row r="1003" spans="1:13" x14ac:dyDescent="0.2">
      <c r="A1003" s="1">
        <v>44450</v>
      </c>
      <c r="F1003" s="4">
        <f t="shared" si="91"/>
        <v>50</v>
      </c>
      <c r="I1003">
        <f t="shared" si="90"/>
        <v>1</v>
      </c>
      <c r="J1003" s="6">
        <f t="shared" si="92"/>
        <v>0</v>
      </c>
      <c r="K1003" s="6">
        <f t="shared" si="93"/>
        <v>0</v>
      </c>
      <c r="L1003" s="6" t="str">
        <f t="shared" si="94"/>
        <v/>
      </c>
      <c r="M1003" s="6" t="str">
        <f t="shared" si="95"/>
        <v/>
      </c>
    </row>
    <row r="1004" spans="1:13" x14ac:dyDescent="0.2">
      <c r="A1004" s="1">
        <v>44450</v>
      </c>
      <c r="F1004" s="4">
        <f t="shared" si="91"/>
        <v>50</v>
      </c>
      <c r="I1004">
        <f t="shared" si="90"/>
        <v>1</v>
      </c>
      <c r="J1004" s="6">
        <f t="shared" si="92"/>
        <v>0</v>
      </c>
      <c r="K1004" s="6">
        <f t="shared" si="93"/>
        <v>0</v>
      </c>
      <c r="L1004" s="6" t="str">
        <f t="shared" si="94"/>
        <v/>
      </c>
      <c r="M1004" s="6" t="str">
        <f t="shared" si="95"/>
        <v/>
      </c>
    </row>
    <row r="1005" spans="1:13" x14ac:dyDescent="0.2">
      <c r="A1005" s="1">
        <v>44450</v>
      </c>
      <c r="F1005" s="4">
        <f t="shared" si="91"/>
        <v>50</v>
      </c>
      <c r="I1005">
        <f t="shared" si="90"/>
        <v>1</v>
      </c>
      <c r="J1005" s="6">
        <f t="shared" si="92"/>
        <v>0</v>
      </c>
      <c r="K1005" s="6">
        <f t="shared" si="93"/>
        <v>0</v>
      </c>
      <c r="L1005" s="6" t="str">
        <f t="shared" si="94"/>
        <v/>
      </c>
      <c r="M1005" s="6" t="str">
        <f t="shared" si="95"/>
        <v/>
      </c>
    </row>
    <row r="1006" spans="1:13" x14ac:dyDescent="0.2">
      <c r="A1006" s="1">
        <v>44450</v>
      </c>
      <c r="F1006" s="4">
        <f t="shared" si="91"/>
        <v>50</v>
      </c>
      <c r="I1006">
        <f t="shared" si="90"/>
        <v>1</v>
      </c>
      <c r="J1006" s="6">
        <f t="shared" si="92"/>
        <v>0</v>
      </c>
      <c r="K1006" s="6">
        <f t="shared" si="93"/>
        <v>0</v>
      </c>
      <c r="L1006" s="6" t="str">
        <f t="shared" si="94"/>
        <v/>
      </c>
      <c r="M1006" s="6" t="str">
        <f t="shared" si="95"/>
        <v/>
      </c>
    </row>
    <row r="1007" spans="1:13" x14ac:dyDescent="0.2">
      <c r="A1007" s="1">
        <v>44450</v>
      </c>
      <c r="F1007" s="4">
        <f t="shared" si="91"/>
        <v>50</v>
      </c>
      <c r="I1007">
        <f t="shared" si="90"/>
        <v>1</v>
      </c>
      <c r="J1007" s="6">
        <f t="shared" si="92"/>
        <v>0</v>
      </c>
      <c r="K1007" s="6">
        <f t="shared" si="93"/>
        <v>0</v>
      </c>
      <c r="L1007" s="6" t="str">
        <f t="shared" si="94"/>
        <v/>
      </c>
      <c r="M1007" s="6" t="str">
        <f t="shared" si="95"/>
        <v/>
      </c>
    </row>
    <row r="1008" spans="1:13" x14ac:dyDescent="0.2">
      <c r="A1008" s="1">
        <v>44450</v>
      </c>
      <c r="F1008" s="4">
        <f t="shared" si="91"/>
        <v>50</v>
      </c>
      <c r="I1008">
        <f t="shared" si="90"/>
        <v>1</v>
      </c>
      <c r="J1008" s="6">
        <f t="shared" si="92"/>
        <v>0</v>
      </c>
      <c r="K1008" s="6">
        <f t="shared" si="93"/>
        <v>0</v>
      </c>
      <c r="L1008" s="6" t="str">
        <f t="shared" si="94"/>
        <v/>
      </c>
      <c r="M1008" s="6" t="str">
        <f t="shared" si="95"/>
        <v/>
      </c>
    </row>
    <row r="1009" spans="1:13" x14ac:dyDescent="0.2">
      <c r="A1009" s="1">
        <v>44450</v>
      </c>
      <c r="F1009" s="4">
        <f t="shared" si="91"/>
        <v>50</v>
      </c>
      <c r="I1009">
        <f t="shared" ref="I1009" si="96">IF(E1009="W",0,1)</f>
        <v>1</v>
      </c>
      <c r="J1009" s="6">
        <f t="shared" si="92"/>
        <v>0</v>
      </c>
      <c r="K1009" s="6">
        <f t="shared" si="93"/>
        <v>0</v>
      </c>
      <c r="L1009" s="6" t="str">
        <f t="shared" si="94"/>
        <v/>
      </c>
      <c r="M1009" s="6" t="str">
        <f t="shared" si="95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 List</vt:lpstr>
      <vt:lpstr>Pivot Table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Bessa</dc:creator>
  <cp:lastModifiedBy>Jeffrey Bessa</cp:lastModifiedBy>
  <dcterms:created xsi:type="dcterms:W3CDTF">2021-06-28T21:11:23Z</dcterms:created>
  <dcterms:modified xsi:type="dcterms:W3CDTF">2022-05-25T19:46:48Z</dcterms:modified>
</cp:coreProperties>
</file>